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3\Портал 12\2.Статінформація\"/>
    </mc:Choice>
  </mc:AlternateContent>
  <xr:revisionPtr revIDLastSave="0" documentId="13_ncr:1_{737B0781-FC51-415E-A2C9-06C4D23100A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'10'!$A$1:$AG$10</definedName>
    <definedName name="_xlnm.Print_Area" localSheetId="10">'11'!$A$1:$F$22</definedName>
    <definedName name="_xlnm.Print_Area" localSheetId="11">'12'!$A$1:$M$9</definedName>
    <definedName name="_xlnm.Print_Area" localSheetId="12">'13'!$A$1:$M$9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'3'!$A$1:$E$20</definedName>
    <definedName name="_xlnm.Print_Area" localSheetId="3">'4'!$A$1:$AG$10</definedName>
    <definedName name="_xlnm.Print_Area" localSheetId="4">'5'!$A$1:$E$21</definedName>
    <definedName name="_xlnm.Print_Area" localSheetId="5">'6'!$A$1:$AG$10</definedName>
    <definedName name="_xlnm.Print_Area" localSheetId="6">'7'!$A$1:$E$21</definedName>
    <definedName name="_xlnm.Print_Area" localSheetId="7">'8'!$A$1:$AG$10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34" l="1"/>
</calcChain>
</file>

<file path=xl/sharedStrings.xml><?xml version="1.0" encoding="utf-8"?>
<sst xmlns="http://schemas.openxmlformats.org/spreadsheetml/2006/main" count="605" uniqueCount="125">
  <si>
    <t>Показник</t>
  </si>
  <si>
    <t>зміна значення</t>
  </si>
  <si>
    <t>%</t>
  </si>
  <si>
    <t>Усього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</si>
  <si>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</si>
  <si>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</si>
  <si>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</si>
  <si>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</si>
  <si>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</si>
  <si>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</si>
  <si>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</si>
  <si>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</si>
  <si>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</si>
  <si>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</si>
  <si>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</si>
  <si>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</si>
  <si>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</si>
  <si>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</si>
  <si>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</si>
  <si>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</si>
  <si>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</si>
  <si>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</si>
  <si>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Отримували послуги</t>
  </si>
  <si>
    <t>Отримували послуги на кінець періоду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</si>
  <si>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</si>
  <si>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</si>
  <si>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</si>
  <si>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Тернопільська область</t>
  </si>
  <si>
    <r>
      <t xml:space="preserve"> Надання послуг службою зайнятості громадянам                                      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</si>
  <si>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</si>
  <si>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</si>
  <si>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Проходили професійне навчання, осіб</t>
  </si>
  <si>
    <t>Отримували допомогу по безробіттю, осіб</t>
  </si>
  <si>
    <t xml:space="preserve"> + (-)                           осіб</t>
  </si>
  <si>
    <t xml:space="preserve"> + (-)                       осіб</t>
  </si>
  <si>
    <t xml:space="preserve"> + (-)                            осіб</t>
  </si>
  <si>
    <t>з них, мали статус безробітного 
протягом періоду</t>
  </si>
  <si>
    <t>Чисельність працевлаштованих
безробітних</t>
  </si>
  <si>
    <t>з них, мають статус безробітного
на кінець періоду</t>
  </si>
  <si>
    <t>Кількість безробітних, 
охоплених профорієнтаційними послугами</t>
  </si>
  <si>
    <t>Кількість безробітних,
 охоплених профорієнтаційними послугами</t>
  </si>
  <si>
    <t>жінки</t>
  </si>
  <si>
    <t>чоловіки</t>
  </si>
  <si>
    <t>з них:</t>
  </si>
  <si>
    <t xml:space="preserve">Всього отримали роботу                          </t>
  </si>
  <si>
    <t xml:space="preserve">Всього отримали роботу                         </t>
  </si>
  <si>
    <t xml:space="preserve">Всього отримали роботу                                 </t>
  </si>
  <si>
    <t>Всього отримали роботу</t>
  </si>
  <si>
    <t>Мешканці міської місцевості</t>
  </si>
  <si>
    <t xml:space="preserve">Всього отримали роботу                               </t>
  </si>
  <si>
    <t>2022</t>
  </si>
  <si>
    <t>2023</t>
  </si>
  <si>
    <t>2022 р.</t>
  </si>
  <si>
    <t>2023 р.</t>
  </si>
  <si>
    <t>Всього отримали роботу, осіб</t>
  </si>
  <si>
    <t>(осіб)</t>
  </si>
  <si>
    <t>Всього брали участь у громадських та
 інших роботах тимчасового
характеру</t>
  </si>
  <si>
    <t>Всього отримують послуги на
 кінець періоду</t>
  </si>
  <si>
    <t>з них, мають статус безробітного
на кінець 
періоду</t>
  </si>
  <si>
    <t>з них, 
отримують допомогу по безробіттю</t>
  </si>
  <si>
    <t>Всього брали участь у
громадських та 
інших роботах тимчасового
характеру</t>
  </si>
  <si>
    <r>
      <t xml:space="preserve">Надання послуг службою зайнятості громадянам </t>
    </r>
    <r>
      <rPr>
        <sz val="19"/>
        <rFont val="Times New Roman"/>
        <family val="1"/>
        <charset val="204"/>
      </rPr>
      <t xml:space="preserve">                                                                         
   </t>
    </r>
    <r>
      <rPr>
        <b/>
        <u/>
        <sz val="19"/>
        <rFont val="Times New Roman"/>
        <family val="1"/>
        <charset val="204"/>
      </rPr>
      <t>(за місцем проживання)</t>
    </r>
  </si>
  <si>
    <t>Кременецька філія Тернопільського обласного центру зайнятості</t>
  </si>
  <si>
    <t>Чортківська філія Тернопільського обласного центру зайнятості</t>
  </si>
  <si>
    <t>Тернопільська філія Тернопільського обласного центру зайнятості</t>
  </si>
  <si>
    <r>
      <t xml:space="preserve">Надання послуг службою зайнятості особам,                                                                         що мають додаткові гарантії у сприянні працевлаштуванню                                                          </t>
    </r>
    <r>
      <rPr>
        <b/>
        <i/>
        <sz val="19"/>
        <rFont val="Times New Roman"/>
        <family val="1"/>
        <charset val="204"/>
      </rPr>
      <t xml:space="preserve">  </t>
    </r>
  </si>
  <si>
    <t>Надання послуг службою зайнятості особам з інвалідністю</t>
  </si>
  <si>
    <r>
      <t xml:space="preserve">Надання послуг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внутрішньо переміщеним особам</t>
    </r>
  </si>
  <si>
    <t>Надання послуг службою зайнятості молоді у віці до 35 років</t>
  </si>
  <si>
    <t>Отримали ваучер на навчання, осіб</t>
  </si>
  <si>
    <r>
      <t xml:space="preserve">   </t>
    </r>
    <r>
      <rPr>
        <i/>
        <sz val="14"/>
        <rFont val="Times New Roman"/>
        <family val="1"/>
        <charset val="204"/>
      </rPr>
      <t xml:space="preserve">    у т.ч. </t>
    </r>
    <r>
      <rPr>
        <b/>
        <sz val="14"/>
        <rFont val="Times New Roman"/>
        <family val="1"/>
        <charset val="204"/>
      </rPr>
      <t>зареєстровані у звітному періоді, осіб</t>
    </r>
  </si>
  <si>
    <t>з них, мали статус безробітного</t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</si>
  <si>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</si>
  <si>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Отримали ваучер на навчання</t>
  </si>
  <si>
    <t>Мали статус безробітного протягом періоду, осіб</t>
  </si>
  <si>
    <t xml:space="preserve">       у т.ч. зареєстровані у звітному періоді, осіб</t>
  </si>
  <si>
    <t>Чисельність безробітних, охоплених профорієнтаційними послугами, осіб</t>
  </si>
  <si>
    <t xml:space="preserve">     у т.ч. зареєстровані у звітному періоді, осіб</t>
  </si>
  <si>
    <t>Брали участь у громадських роботах та інших роботах тимчасового характеру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</si>
  <si>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</si>
  <si>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</si>
  <si>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Отримали ваучер на навчання, тис. осіб</t>
  </si>
  <si>
    <t>у т.ч.
зареєстровані
у звітному періоді</t>
  </si>
  <si>
    <t>Отримали ваучер 
на навчання</t>
  </si>
  <si>
    <t>Мали статус безробітного у звітному періоді</t>
  </si>
  <si>
    <r>
      <rPr>
        <i/>
        <sz val="11"/>
        <rFont val="Times New Roman"/>
        <family val="1"/>
        <charset val="204"/>
      </rPr>
      <t>у т.ч.</t>
    </r>
    <r>
      <rPr>
        <b/>
        <i/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                                       зареєстровані                                     у звітному періоді</t>
    </r>
  </si>
  <si>
    <t>у % до 
гр.1</t>
  </si>
  <si>
    <t>у 2,0 р.</t>
  </si>
  <si>
    <t xml:space="preserve"> -</t>
  </si>
  <si>
    <r>
      <t>Надання послуг службою зайнятості безробітним з числа 
учасників бойових дій</t>
    </r>
    <r>
      <rPr>
        <b/>
        <u/>
        <sz val="19"/>
        <rFont val="Times New Roman"/>
        <family val="1"/>
        <charset val="204"/>
      </rPr>
      <t xml:space="preserve"> </t>
    </r>
  </si>
  <si>
    <t>у 4,0 р.</t>
  </si>
  <si>
    <t xml:space="preserve"> + 8 осіб</t>
  </si>
  <si>
    <t>у 3,0 р.</t>
  </si>
  <si>
    <t>у 4,6 р.</t>
  </si>
  <si>
    <t>у 5,2 р.</t>
  </si>
  <si>
    <t>у 3,7 р.</t>
  </si>
  <si>
    <t>у 3,5 р.</t>
  </si>
  <si>
    <t>у 2,2 р.</t>
  </si>
  <si>
    <r>
      <t xml:space="preserve">    Надання послуг службою зайнятості </t>
    </r>
    <r>
      <rPr>
        <b/>
        <sz val="14"/>
        <rFont val="Times New Roman Cyr"/>
        <charset val="204"/>
      </rPr>
      <t>особам, що мають додаткові гарантії у сприянні працевлаштуванню</t>
    </r>
    <r>
      <rPr>
        <b/>
        <sz val="14"/>
        <rFont val="Times New Roman Cyr"/>
        <family val="1"/>
        <charset val="204"/>
      </rPr>
      <t xml:space="preserve"> у 2022-2023 рр. </t>
    </r>
  </si>
  <si>
    <r>
      <t xml:space="preserve">  Надання послуг  службою зайнятості                                                                             
  </t>
    </r>
    <r>
      <rPr>
        <b/>
        <sz val="14"/>
        <rFont val="Times New Roman Cyr"/>
        <charset val="204"/>
      </rPr>
      <t>особам з інвалідністю</t>
    </r>
    <r>
      <rPr>
        <b/>
        <sz val="14"/>
        <rFont val="Times New Roman Cyr"/>
        <family val="1"/>
        <charset val="204"/>
      </rPr>
      <t xml:space="preserve"> у 2022-2023 рр.</t>
    </r>
  </si>
  <si>
    <t>Надання послуг служби зайнятості безробітним з числа учасників бойових дій
 у 2022-2023 рр.</t>
  </si>
  <si>
    <r>
      <t xml:space="preserve">    Надання послуг службою зайнятості </t>
    </r>
    <r>
      <rPr>
        <b/>
        <sz val="14"/>
        <rFont val="Times New Roman Cyr"/>
        <charset val="204"/>
      </rPr>
      <t xml:space="preserve">внутрішньо переміщеним особам
</t>
    </r>
    <r>
      <rPr>
        <b/>
        <sz val="14"/>
        <rFont val="Times New Roman Cyr"/>
        <family val="1"/>
        <charset val="204"/>
      </rPr>
      <t xml:space="preserve">у 2022-2023 рр.                                                                                                  </t>
    </r>
    <r>
      <rPr>
        <b/>
        <sz val="14"/>
        <rFont val="Times New Roman Cyr"/>
        <charset val="204"/>
      </rPr>
      <t xml:space="preserve">    </t>
    </r>
  </si>
  <si>
    <t>Надання послуг службою зайнятості  молоді у віці до 35 років
у 2022-2023 рр.</t>
  </si>
  <si>
    <t>у 2023 році</t>
  </si>
  <si>
    <t>Надання послуг службою зайнятості жінкам
у  2023 році</t>
  </si>
  <si>
    <t>Надання послуг службою зайнятості чоловікам
у 2023 році</t>
  </si>
  <si>
    <t>1 січня             2023 р.</t>
  </si>
  <si>
    <t>1 січня            2024 р.</t>
  </si>
  <si>
    <t>Станом на 1 січня 2024 року</t>
  </si>
  <si>
    <r>
      <t>Надання послуг службою зайнятості 
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2022 - 2023 рр.</t>
    </r>
  </si>
  <si>
    <r>
      <t xml:space="preserve">Надання послуг службою зайнятості 
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2022 - 2023 рр.</t>
    </r>
  </si>
  <si>
    <t xml:space="preserve"> + 41 особа</t>
  </si>
  <si>
    <t xml:space="preserve"> + 5 особи</t>
  </si>
  <si>
    <t>у 4,2 р.</t>
  </si>
  <si>
    <t>у 3,3 р.</t>
  </si>
  <si>
    <t>у 3,9 р.</t>
  </si>
  <si>
    <t>у 9,0 р.</t>
  </si>
  <si>
    <t>у 6,0 р.</t>
  </si>
  <si>
    <t>у 6,2 р.</t>
  </si>
  <si>
    <t>у 2,1 р.</t>
  </si>
  <si>
    <t xml:space="preserve"> + 30 осіб</t>
  </si>
  <si>
    <t xml:space="preserve"> + 14 осіб</t>
  </si>
  <si>
    <t xml:space="preserve"> + 227 осіб</t>
  </si>
  <si>
    <t xml:space="preserve"> + 198 осіб</t>
  </si>
  <si>
    <t>у 2,6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</si>
</sst>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9"/>
      <name val="Times New Roman"/>
      <family val="1"/>
      <charset val="204"/>
    </font>
    <font>
      <i/>
      <sz val="9"/>
      <name val="Times New Roman Cyr"/>
      <charset val="204"/>
    </font>
    <font>
      <i/>
      <sz val="8"/>
      <name val="Times New Roman Cyr"/>
      <charset val="204"/>
    </font>
    <font>
      <b/>
      <sz val="1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</cellStyleXfs>
  <cellXfs count="35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33" fillId="0" borderId="0" xfId="8" applyFont="1" applyAlignment="1">
      <alignment vertical="center" wrapText="1"/>
    </xf>
    <xf numFmtId="0" fontId="33" fillId="0" borderId="0" xfId="7" applyFont="1"/>
    <xf numFmtId="165" fontId="33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4" fillId="0" borderId="0" xfId="12" applyFont="1" applyFill="1" applyAlignment="1">
      <alignment vertical="center"/>
    </xf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1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0" borderId="1" xfId="6" applyNumberFormat="1" applyFont="1" applyFill="1" applyBorder="1" applyAlignment="1" applyProtection="1">
      <protection locked="0"/>
    </xf>
    <xf numFmtId="1" fontId="45" fillId="2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5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5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6" fillId="0" borderId="0" xfId="17" applyNumberFormat="1" applyFo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6" fillId="0" borderId="6" xfId="17" applyNumberFormat="1" applyFont="1" applyFill="1" applyBorder="1" applyAlignment="1" applyProtection="1">
      <alignment horizontal="center"/>
    </xf>
    <xf numFmtId="1" fontId="46" fillId="2" borderId="6" xfId="17" applyNumberFormat="1" applyFont="1" applyFill="1" applyBorder="1" applyAlignment="1" applyProtection="1">
      <alignment horizontal="center"/>
    </xf>
    <xf numFmtId="1" fontId="46" fillId="2" borderId="0" xfId="17" applyNumberFormat="1" applyFont="1" applyFill="1" applyBorder="1" applyAlignment="1" applyProtection="1">
      <alignment horizontal="center"/>
    </xf>
    <xf numFmtId="1" fontId="46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9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8" fillId="0" borderId="0" xfId="12" applyFont="1" applyFill="1" applyBorder="1"/>
    <xf numFmtId="0" fontId="49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3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18" applyNumberFormat="1" applyFont="1" applyFill="1" applyBorder="1" applyAlignment="1" applyProtection="1">
      <protection locked="0"/>
    </xf>
    <xf numFmtId="1" fontId="3" fillId="0" borderId="0" xfId="17" applyNumberFormat="1" applyFont="1" applyAlignment="1" applyProtection="1">
      <alignment vertical="center" wrapText="1"/>
      <protection locked="0"/>
    </xf>
    <xf numFmtId="0" fontId="18" fillId="0" borderId="0" xfId="7" applyFont="1" applyFill="1" applyAlignment="1">
      <alignment vertical="top" wrapText="1"/>
    </xf>
    <xf numFmtId="0" fontId="18" fillId="0" borderId="0" xfId="7" applyFont="1" applyAlignment="1">
      <alignment vertical="top" wrapText="1"/>
    </xf>
    <xf numFmtId="0" fontId="25" fillId="0" borderId="0" xfId="12" applyFont="1" applyFill="1" applyAlignment="1">
      <alignment vertical="center"/>
    </xf>
    <xf numFmtId="0" fontId="18" fillId="0" borderId="1" xfId="8" applyFont="1" applyFill="1" applyBorder="1" applyAlignment="1">
      <alignment vertical="top" wrapText="1"/>
    </xf>
    <xf numFmtId="0" fontId="42" fillId="0" borderId="6" xfId="12" applyFont="1" applyFill="1" applyBorder="1" applyAlignment="1">
      <alignment horizontal="center" vertical="center" wrapText="1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1" fontId="10" fillId="0" borderId="0" xfId="6" applyNumberFormat="1" applyFont="1" applyFill="1" applyAlignment="1" applyProtection="1">
      <alignment horizontal="right"/>
      <protection locked="0"/>
    </xf>
    <xf numFmtId="1" fontId="11" fillId="2" borderId="5" xfId="17" applyNumberFormat="1" applyFont="1" applyFill="1" applyBorder="1" applyAlignment="1" applyProtection="1">
      <alignment horizontal="center" vertical="center"/>
      <protection locked="0"/>
    </xf>
    <xf numFmtId="1" fontId="22" fillId="0" borderId="0" xfId="17" applyNumberFormat="1" applyFont="1" applyAlignment="1" applyProtection="1">
      <alignment horizontal="right" vertical="top"/>
      <protection locked="0"/>
    </xf>
    <xf numFmtId="1" fontId="54" fillId="0" borderId="6" xfId="12" applyNumberFormat="1" applyFont="1" applyFill="1" applyBorder="1" applyAlignment="1">
      <alignment horizontal="center" wrapText="1"/>
    </xf>
    <xf numFmtId="0" fontId="54" fillId="0" borderId="6" xfId="12" applyFont="1" applyFill="1" applyBorder="1" applyAlignment="1">
      <alignment horizont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0" fontId="55" fillId="0" borderId="6" xfId="12" applyFont="1" applyFill="1" applyBorder="1" applyAlignment="1">
      <alignment horizontal="center" vertical="center" wrapText="1"/>
    </xf>
    <xf numFmtId="1" fontId="55" fillId="0" borderId="6" xfId="12" applyNumberFormat="1" applyFont="1" applyFill="1" applyBorder="1" applyAlignment="1">
      <alignment horizontal="center" vertical="center" wrapText="1"/>
    </xf>
    <xf numFmtId="1" fontId="16" fillId="2" borderId="5" xfId="17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>
      <alignment horizontal="center" vertical="center"/>
    </xf>
    <xf numFmtId="1" fontId="57" fillId="0" borderId="6" xfId="6" applyNumberFormat="1" applyFont="1" applyFill="1" applyBorder="1" applyAlignment="1" applyProtection="1">
      <alignment horizontal="center"/>
    </xf>
    <xf numFmtId="0" fontId="60" fillId="0" borderId="0" xfId="12" applyFont="1" applyFill="1"/>
    <xf numFmtId="0" fontId="61" fillId="0" borderId="0" xfId="14" applyFont="1" applyFill="1"/>
    <xf numFmtId="0" fontId="58" fillId="0" borderId="6" xfId="12" applyFont="1" applyFill="1" applyBorder="1" applyAlignment="1">
      <alignment wrapText="1"/>
    </xf>
    <xf numFmtId="0" fontId="58" fillId="0" borderId="6" xfId="12" applyFont="1" applyFill="1" applyBorder="1" applyAlignment="1">
      <alignment vertical="top" wrapText="1"/>
    </xf>
    <xf numFmtId="0" fontId="4" fillId="0" borderId="6" xfId="15" applyFont="1" applyFill="1" applyBorder="1" applyAlignment="1">
      <alignment horizontal="left" vertical="top" wrapText="1"/>
    </xf>
    <xf numFmtId="0" fontId="4" fillId="0" borderId="6" xfId="15" applyFont="1" applyFill="1" applyBorder="1" applyAlignment="1">
      <alignment horizontal="left" wrapText="1"/>
    </xf>
    <xf numFmtId="0" fontId="59" fillId="0" borderId="6" xfId="15" applyFont="1" applyFill="1" applyBorder="1" applyAlignment="1">
      <alignment horizontal="left" vertical="top" wrapText="1"/>
    </xf>
    <xf numFmtId="0" fontId="59" fillId="0" borderId="6" xfId="15" applyFont="1" applyFill="1" applyBorder="1" applyAlignment="1">
      <alignment horizontal="left" wrapText="1"/>
    </xf>
    <xf numFmtId="0" fontId="62" fillId="0" borderId="6" xfId="15" applyFont="1" applyFill="1" applyBorder="1" applyAlignment="1">
      <alignment horizontal="left" vertical="top" wrapText="1"/>
    </xf>
    <xf numFmtId="0" fontId="62" fillId="0" borderId="6" xfId="15" applyFont="1" applyFill="1" applyBorder="1" applyAlignment="1">
      <alignment horizontal="left" vertical="center" wrapText="1"/>
    </xf>
    <xf numFmtId="3" fontId="58" fillId="0" borderId="6" xfId="12" applyNumberFormat="1" applyFont="1" applyFill="1" applyBorder="1" applyAlignment="1">
      <alignment horizontal="center" vertical="center"/>
    </xf>
    <xf numFmtId="3" fontId="63" fillId="0" borderId="6" xfId="12" applyNumberFormat="1" applyFont="1" applyFill="1" applyBorder="1" applyAlignment="1">
      <alignment horizontal="center" vertical="center"/>
    </xf>
    <xf numFmtId="3" fontId="64" fillId="0" borderId="6" xfId="7" applyNumberFormat="1" applyFont="1" applyFill="1" applyBorder="1" applyAlignment="1">
      <alignment horizontal="center" vertical="center" wrapText="1"/>
    </xf>
    <xf numFmtId="1" fontId="64" fillId="0" borderId="6" xfId="7" applyNumberFormat="1" applyFont="1" applyFill="1" applyBorder="1" applyAlignment="1">
      <alignment horizontal="center" vertical="center" wrapText="1"/>
    </xf>
    <xf numFmtId="1" fontId="64" fillId="2" borderId="6" xfId="1" applyNumberFormat="1" applyFont="1" applyFill="1" applyBorder="1" applyAlignment="1">
      <alignment horizontal="center" vertical="center" wrapText="1"/>
    </xf>
    <xf numFmtId="3" fontId="64" fillId="2" borderId="6" xfId="1" applyNumberFormat="1" applyFont="1" applyFill="1" applyBorder="1" applyAlignment="1">
      <alignment horizontal="center" vertical="center" wrapText="1"/>
    </xf>
    <xf numFmtId="1" fontId="64" fillId="0" borderId="6" xfId="1" applyNumberFormat="1" applyFont="1" applyFill="1" applyBorder="1" applyAlignment="1">
      <alignment horizontal="center" vertical="center" wrapText="1"/>
    </xf>
    <xf numFmtId="3" fontId="64" fillId="0" borderId="6" xfId="1" applyNumberFormat="1" applyFont="1" applyFill="1" applyBorder="1" applyAlignment="1">
      <alignment horizontal="center" vertical="center" wrapText="1"/>
    </xf>
    <xf numFmtId="3" fontId="59" fillId="0" borderId="6" xfId="15" applyNumberFormat="1" applyFont="1" applyFill="1" applyBorder="1" applyAlignment="1">
      <alignment horizontal="center" vertical="center"/>
    </xf>
    <xf numFmtId="3" fontId="65" fillId="0" borderId="6" xfId="6" applyNumberFormat="1" applyFont="1" applyFill="1" applyBorder="1" applyAlignment="1" applyProtection="1">
      <alignment horizontal="center" vertical="center" wrapText="1" shrinkToFit="1"/>
    </xf>
    <xf numFmtId="3" fontId="59" fillId="0" borderId="6" xfId="6" applyNumberFormat="1" applyFont="1" applyFill="1" applyBorder="1" applyAlignment="1" applyProtection="1">
      <alignment horizontal="center" vertical="center"/>
      <protection locked="0"/>
    </xf>
    <xf numFmtId="3" fontId="65" fillId="0" borderId="6" xfId="6" applyNumberFormat="1" applyFont="1" applyFill="1" applyBorder="1" applyAlignment="1" applyProtection="1">
      <alignment horizontal="center" vertical="center"/>
    </xf>
    <xf numFmtId="3" fontId="59" fillId="0" borderId="6" xfId="6" applyNumberFormat="1" applyFont="1" applyFill="1" applyBorder="1" applyAlignment="1" applyProtection="1">
      <alignment horizontal="center" vertical="center"/>
    </xf>
    <xf numFmtId="3" fontId="64" fillId="0" borderId="4" xfId="7" applyNumberFormat="1" applyFont="1" applyBorder="1" applyAlignment="1">
      <alignment horizontal="center" vertical="center" wrapText="1"/>
    </xf>
    <xf numFmtId="3" fontId="64" fillId="0" borderId="4" xfId="8" applyNumberFormat="1" applyFont="1" applyFill="1" applyBorder="1" applyAlignment="1">
      <alignment horizontal="center" vertical="center" wrapText="1"/>
    </xf>
    <xf numFmtId="1" fontId="64" fillId="0" borderId="4" xfId="7" applyNumberFormat="1" applyFont="1" applyBorder="1" applyAlignment="1">
      <alignment horizontal="center" vertical="center" wrapText="1"/>
    </xf>
    <xf numFmtId="1" fontId="64" fillId="0" borderId="4" xfId="7" applyNumberFormat="1" applyFont="1" applyFill="1" applyBorder="1" applyAlignment="1">
      <alignment horizontal="center" vertical="center"/>
    </xf>
    <xf numFmtId="1" fontId="64" fillId="0" borderId="6" xfId="7" applyNumberFormat="1" applyFont="1" applyFill="1" applyBorder="1" applyAlignment="1">
      <alignment horizontal="center" vertical="center"/>
    </xf>
    <xf numFmtId="1" fontId="64" fillId="0" borderId="6" xfId="8" applyNumberFormat="1" applyFont="1" applyFill="1" applyBorder="1" applyAlignment="1">
      <alignment horizontal="center" vertical="center" wrapText="1"/>
    </xf>
    <xf numFmtId="3" fontId="66" fillId="0" borderId="6" xfId="6" applyNumberFormat="1" applyFont="1" applyFill="1" applyBorder="1" applyAlignment="1" applyProtection="1">
      <alignment horizontal="center" vertical="center" wrapText="1" shrinkToFit="1"/>
    </xf>
    <xf numFmtId="3" fontId="66" fillId="0" borderId="6" xfId="6" applyNumberFormat="1" applyFont="1" applyFill="1" applyBorder="1" applyAlignment="1" applyProtection="1">
      <alignment horizontal="center" vertical="center"/>
    </xf>
    <xf numFmtId="3" fontId="64" fillId="2" borderId="6" xfId="7" applyNumberFormat="1" applyFont="1" applyFill="1" applyBorder="1" applyAlignment="1">
      <alignment horizontal="center" vertical="center" wrapText="1"/>
    </xf>
    <xf numFmtId="3" fontId="64" fillId="0" borderId="6" xfId="8" applyNumberFormat="1" applyFont="1" applyFill="1" applyBorder="1" applyAlignment="1">
      <alignment horizontal="center" vertical="center" wrapText="1"/>
    </xf>
    <xf numFmtId="3" fontId="64" fillId="0" borderId="6" xfId="9" applyNumberFormat="1" applyFont="1" applyFill="1" applyBorder="1" applyAlignment="1">
      <alignment horizontal="center" vertical="center" wrapText="1"/>
    </xf>
    <xf numFmtId="3" fontId="59" fillId="2" borderId="6" xfId="17" applyNumberFormat="1" applyFont="1" applyFill="1" applyBorder="1" applyAlignment="1" applyProtection="1">
      <alignment horizontal="center" vertical="center"/>
      <protection locked="0"/>
    </xf>
    <xf numFmtId="3" fontId="65" fillId="2" borderId="6" xfId="17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63" fillId="0" borderId="6" xfId="12" applyNumberFormat="1" applyFont="1" applyFill="1" applyBorder="1" applyAlignment="1">
      <alignment horizontal="center" vertical="center"/>
    </xf>
    <xf numFmtId="164" fontId="58" fillId="0" borderId="6" xfId="12" applyNumberFormat="1" applyFont="1" applyFill="1" applyBorder="1" applyAlignment="1">
      <alignment horizontal="center" vertical="center"/>
    </xf>
    <xf numFmtId="3" fontId="59" fillId="0" borderId="6" xfId="13" applyNumberFormat="1" applyFont="1" applyFill="1" applyBorder="1" applyAlignment="1">
      <alignment horizontal="center" vertical="center"/>
    </xf>
    <xf numFmtId="164" fontId="67" fillId="2" borderId="6" xfId="7" applyNumberFormat="1" applyFont="1" applyFill="1" applyBorder="1" applyAlignment="1">
      <alignment horizontal="center" vertical="center" wrapText="1"/>
    </xf>
    <xf numFmtId="3" fontId="67" fillId="0" borderId="6" xfId="7" applyNumberFormat="1" applyFont="1" applyFill="1" applyBorder="1" applyAlignment="1">
      <alignment horizontal="center" vertical="center" wrapText="1"/>
    </xf>
    <xf numFmtId="165" fontId="67" fillId="2" borderId="6" xfId="1" applyNumberFormat="1" applyFont="1" applyFill="1" applyBorder="1" applyAlignment="1">
      <alignment horizontal="center" vertical="center"/>
    </xf>
    <xf numFmtId="3" fontId="67" fillId="2" borderId="6" xfId="1" applyNumberFormat="1" applyFont="1" applyFill="1" applyBorder="1" applyAlignment="1">
      <alignment horizontal="center" vertical="center"/>
    </xf>
    <xf numFmtId="0" fontId="59" fillId="0" borderId="6" xfId="13" applyFont="1" applyFill="1" applyBorder="1" applyAlignment="1">
      <alignment horizontal="center" vertical="center"/>
    </xf>
    <xf numFmtId="165" fontId="67" fillId="0" borderId="6" xfId="1" applyNumberFormat="1" applyFont="1" applyFill="1" applyBorder="1" applyAlignment="1">
      <alignment horizontal="center" vertical="center"/>
    </xf>
    <xf numFmtId="3" fontId="67" fillId="0" borderId="6" xfId="1" applyNumberFormat="1" applyFont="1" applyFill="1" applyBorder="1" applyAlignment="1">
      <alignment horizontal="center" vertical="center"/>
    </xf>
    <xf numFmtId="1" fontId="67" fillId="0" borderId="6" xfId="1" applyNumberFormat="1" applyFont="1" applyFill="1" applyBorder="1" applyAlignment="1">
      <alignment horizontal="center" vertical="center"/>
    </xf>
    <xf numFmtId="165" fontId="65" fillId="0" borderId="6" xfId="6" applyNumberFormat="1" applyFont="1" applyFill="1" applyBorder="1" applyAlignment="1" applyProtection="1">
      <alignment horizontal="center" vertical="center" wrapText="1" shrinkToFit="1"/>
    </xf>
    <xf numFmtId="165" fontId="59" fillId="0" borderId="6" xfId="6" applyNumberFormat="1" applyFont="1" applyFill="1" applyBorder="1" applyAlignment="1" applyProtection="1">
      <alignment horizontal="center" vertical="center" wrapText="1" shrinkToFit="1"/>
    </xf>
    <xf numFmtId="164" fontId="65" fillId="0" borderId="6" xfId="6" applyNumberFormat="1" applyFont="1" applyFill="1" applyBorder="1" applyAlignment="1" applyProtection="1">
      <alignment horizontal="center" vertical="center"/>
    </xf>
    <xf numFmtId="164" fontId="59" fillId="0" borderId="6" xfId="6" applyNumberFormat="1" applyFont="1" applyFill="1" applyBorder="1" applyAlignment="1" applyProtection="1">
      <alignment horizontal="center" vertical="center"/>
    </xf>
    <xf numFmtId="3" fontId="59" fillId="0" borderId="6" xfId="6" applyNumberFormat="1" applyFont="1" applyFill="1" applyBorder="1" applyAlignment="1">
      <alignment horizontal="center" vertical="center"/>
    </xf>
    <xf numFmtId="3" fontId="65" fillId="2" borderId="6" xfId="6" applyNumberFormat="1" applyFont="1" applyFill="1" applyBorder="1" applyAlignment="1" applyProtection="1">
      <alignment horizontal="center" vertical="center"/>
    </xf>
    <xf numFmtId="165" fontId="65" fillId="0" borderId="6" xfId="6" applyNumberFormat="1" applyFont="1" applyFill="1" applyBorder="1" applyAlignment="1" applyProtection="1">
      <alignment horizontal="center" vertical="center"/>
      <protection locked="0"/>
    </xf>
    <xf numFmtId="3" fontId="59" fillId="2" borderId="6" xfId="6" applyNumberFormat="1" applyFont="1" applyFill="1" applyBorder="1" applyAlignment="1" applyProtection="1">
      <alignment horizontal="center" vertical="center"/>
      <protection locked="0"/>
    </xf>
    <xf numFmtId="165" fontId="67" fillId="0" borderId="6" xfId="8" applyNumberFormat="1" applyFont="1" applyBorder="1" applyAlignment="1">
      <alignment horizontal="center" vertical="center" wrapText="1"/>
    </xf>
    <xf numFmtId="3" fontId="64" fillId="0" borderId="6" xfId="7" applyNumberFormat="1" applyFont="1" applyBorder="1" applyAlignment="1">
      <alignment horizontal="center" vertical="center" wrapText="1"/>
    </xf>
    <xf numFmtId="165" fontId="67" fillId="2" borderId="6" xfId="7" applyNumberFormat="1" applyFont="1" applyFill="1" applyBorder="1" applyAlignment="1">
      <alignment horizontal="center" vertical="center"/>
    </xf>
    <xf numFmtId="3" fontId="59" fillId="0" borderId="6" xfId="16" applyNumberFormat="1" applyFont="1" applyFill="1" applyBorder="1" applyAlignment="1">
      <alignment horizontal="center" vertical="center"/>
    </xf>
    <xf numFmtId="165" fontId="67" fillId="0" borderId="6" xfId="8" applyNumberFormat="1" applyFont="1" applyFill="1" applyBorder="1" applyAlignment="1">
      <alignment horizontal="center" vertical="center" wrapText="1"/>
    </xf>
    <xf numFmtId="165" fontId="66" fillId="0" borderId="6" xfId="6" applyNumberFormat="1" applyFont="1" applyFill="1" applyBorder="1" applyAlignment="1" applyProtection="1">
      <alignment horizontal="center" vertical="center" wrapText="1" shrinkToFit="1"/>
    </xf>
    <xf numFmtId="164" fontId="66" fillId="0" borderId="6" xfId="6" applyNumberFormat="1" applyFont="1" applyFill="1" applyBorder="1" applyAlignment="1" applyProtection="1">
      <alignment horizontal="center" vertical="center"/>
    </xf>
    <xf numFmtId="165" fontId="66" fillId="0" borderId="6" xfId="6" applyNumberFormat="1" applyFont="1" applyFill="1" applyBorder="1" applyAlignment="1" applyProtection="1">
      <alignment horizontal="center" vertical="center"/>
      <protection locked="0"/>
    </xf>
    <xf numFmtId="164" fontId="67" fillId="0" borderId="6" xfId="7" applyNumberFormat="1" applyFont="1" applyFill="1" applyBorder="1" applyAlignment="1">
      <alignment horizontal="center" vertical="center" wrapText="1"/>
    </xf>
    <xf numFmtId="165" fontId="67" fillId="0" borderId="6" xfId="9" applyNumberFormat="1" applyFont="1" applyFill="1" applyBorder="1" applyAlignment="1">
      <alignment horizontal="center" vertical="center"/>
    </xf>
    <xf numFmtId="3" fontId="67" fillId="0" borderId="6" xfId="9" applyNumberFormat="1" applyFont="1" applyFill="1" applyBorder="1" applyAlignment="1">
      <alignment horizontal="center" vertical="center"/>
    </xf>
    <xf numFmtId="3" fontId="59" fillId="2" borderId="6" xfId="6" applyNumberFormat="1" applyFont="1" applyFill="1" applyBorder="1" applyAlignment="1" applyProtection="1">
      <alignment horizontal="center" vertical="center"/>
    </xf>
    <xf numFmtId="1" fontId="64" fillId="0" borderId="6" xfId="9" applyNumberFormat="1" applyFont="1" applyFill="1" applyBorder="1" applyAlignment="1">
      <alignment horizontal="center" vertical="center"/>
    </xf>
    <xf numFmtId="1" fontId="64" fillId="0" borderId="6" xfId="9" applyNumberFormat="1" applyFont="1" applyFill="1" applyBorder="1" applyAlignment="1">
      <alignment horizontal="center" vertical="center" wrapText="1"/>
    </xf>
    <xf numFmtId="3" fontId="64" fillId="0" borderId="6" xfId="9" applyNumberFormat="1" applyFont="1" applyFill="1" applyBorder="1" applyAlignment="1">
      <alignment horizontal="center" vertical="center"/>
    </xf>
    <xf numFmtId="164" fontId="65" fillId="2" borderId="6" xfId="17" applyNumberFormat="1" applyFont="1" applyFill="1" applyBorder="1" applyAlignment="1" applyProtection="1">
      <alignment horizontal="center" vertical="center"/>
    </xf>
    <xf numFmtId="164" fontId="59" fillId="2" borderId="6" xfId="17" applyNumberFormat="1" applyFont="1" applyFill="1" applyBorder="1" applyAlignment="1" applyProtection="1">
      <alignment horizontal="center" vertical="center"/>
    </xf>
    <xf numFmtId="3" fontId="59" fillId="2" borderId="6" xfId="17" applyNumberFormat="1" applyFont="1" applyFill="1" applyBorder="1" applyAlignment="1" applyProtection="1">
      <alignment horizontal="center" vertical="center"/>
    </xf>
    <xf numFmtId="3" fontId="59" fillId="0" borderId="6" xfId="17" applyNumberFormat="1" applyFont="1" applyFill="1" applyBorder="1" applyAlignment="1" applyProtection="1">
      <alignment horizontal="center" vertical="center"/>
      <protection locked="0"/>
    </xf>
    <xf numFmtId="3" fontId="65" fillId="0" borderId="6" xfId="17" applyNumberFormat="1" applyFont="1" applyFill="1" applyBorder="1" applyAlignment="1" applyProtection="1">
      <alignment horizontal="center" vertical="center"/>
    </xf>
    <xf numFmtId="164" fontId="68" fillId="0" borderId="6" xfId="7" applyNumberFormat="1" applyFont="1" applyFill="1" applyBorder="1" applyAlignment="1">
      <alignment horizontal="center" vertical="center" wrapText="1"/>
    </xf>
    <xf numFmtId="3" fontId="68" fillId="0" borderId="6" xfId="7" applyNumberFormat="1" applyFont="1" applyFill="1" applyBorder="1" applyAlignment="1">
      <alignment horizontal="center" vertical="center" wrapText="1"/>
    </xf>
    <xf numFmtId="165" fontId="68" fillId="0" borderId="6" xfId="9" applyNumberFormat="1" applyFont="1" applyFill="1" applyBorder="1" applyAlignment="1">
      <alignment horizontal="center" vertical="center"/>
    </xf>
    <xf numFmtId="3" fontId="68" fillId="0" borderId="6" xfId="9" applyNumberFormat="1" applyFont="1" applyFill="1" applyBorder="1" applyAlignment="1">
      <alignment horizontal="center" vertical="center"/>
    </xf>
    <xf numFmtId="165" fontId="68" fillId="0" borderId="6" xfId="1" applyNumberFormat="1" applyFont="1" applyFill="1" applyBorder="1" applyAlignment="1">
      <alignment horizontal="center" vertical="center"/>
    </xf>
    <xf numFmtId="3" fontId="68" fillId="0" borderId="6" xfId="1" applyNumberFormat="1" applyFont="1" applyFill="1" applyBorder="1" applyAlignment="1">
      <alignment horizontal="center" vertical="center"/>
    </xf>
    <xf numFmtId="1" fontId="68" fillId="0" borderId="6" xfId="1" applyNumberFormat="1" applyFont="1" applyFill="1" applyBorder="1" applyAlignment="1">
      <alignment horizontal="center" vertical="center"/>
    </xf>
    <xf numFmtId="0" fontId="34" fillId="0" borderId="6" xfId="12" applyFont="1" applyFill="1" applyBorder="1" applyAlignment="1">
      <alignment horizontal="center" vertical="center" wrapText="1"/>
    </xf>
    <xf numFmtId="49" fontId="34" fillId="0" borderId="6" xfId="12" applyNumberFormat="1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6" applyNumberFormat="1" applyFont="1" applyFill="1" applyBorder="1" applyAlignment="1" applyProtection="1">
      <alignment horizontal="center" vertical="center" wrapText="1"/>
    </xf>
    <xf numFmtId="1" fontId="1" fillId="2" borderId="2" xfId="1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64" fontId="34" fillId="0" borderId="6" xfId="12" applyNumberFormat="1" applyFont="1" applyFill="1" applyBorder="1" applyAlignment="1">
      <alignment horizontal="center" vertical="center"/>
    </xf>
    <xf numFmtId="164" fontId="31" fillId="0" borderId="6" xfId="12" applyNumberFormat="1" applyFont="1" applyFill="1" applyBorder="1" applyAlignment="1">
      <alignment horizontal="center" vertical="center"/>
    </xf>
    <xf numFmtId="3" fontId="31" fillId="0" borderId="6" xfId="12" applyNumberFormat="1" applyFont="1" applyFill="1" applyBorder="1" applyAlignment="1">
      <alignment horizontal="center" vertical="center"/>
    </xf>
    <xf numFmtId="0" fontId="42" fillId="0" borderId="5" xfId="12" applyFont="1" applyFill="1" applyBorder="1" applyAlignment="1">
      <alignment horizontal="center" vertical="center" wrapText="1"/>
    </xf>
    <xf numFmtId="1" fontId="43" fillId="0" borderId="6" xfId="6" applyNumberFormat="1" applyFont="1" applyFill="1" applyBorder="1" applyAlignment="1" applyProtection="1">
      <alignment horizontal="center" vertical="center"/>
      <protection locked="0"/>
    </xf>
    <xf numFmtId="165" fontId="59" fillId="0" borderId="6" xfId="6" applyNumberFormat="1" applyFont="1" applyFill="1" applyBorder="1" applyAlignment="1" applyProtection="1">
      <alignment horizontal="center" vertical="center"/>
    </xf>
    <xf numFmtId="3" fontId="62" fillId="0" borderId="6" xfId="15" applyNumberFormat="1" applyFont="1" applyFill="1" applyBorder="1" applyAlignment="1">
      <alignment horizontal="center" vertical="center"/>
    </xf>
    <xf numFmtId="165" fontId="62" fillId="0" borderId="6" xfId="6" applyNumberFormat="1" applyFont="1" applyFill="1" applyBorder="1" applyAlignment="1" applyProtection="1">
      <alignment horizontal="center" vertical="center" wrapText="1" shrinkToFit="1"/>
    </xf>
    <xf numFmtId="3" fontId="62" fillId="0" borderId="6" xfId="6" applyNumberFormat="1" applyFont="1" applyFill="1" applyBorder="1" applyAlignment="1" applyProtection="1">
      <alignment horizontal="center" vertical="center"/>
      <protection locked="0"/>
    </xf>
    <xf numFmtId="164" fontId="62" fillId="0" borderId="6" xfId="6" applyNumberFormat="1" applyFont="1" applyFill="1" applyBorder="1" applyAlignment="1" applyProtection="1">
      <alignment horizontal="center" vertical="center"/>
    </xf>
    <xf numFmtId="3" fontId="62" fillId="0" borderId="6" xfId="6" applyNumberFormat="1" applyFont="1" applyFill="1" applyBorder="1" applyAlignment="1" applyProtection="1">
      <alignment horizontal="center" vertical="center"/>
    </xf>
    <xf numFmtId="3" fontId="62" fillId="0" borderId="6" xfId="6" applyNumberFormat="1" applyFont="1" applyFill="1" applyBorder="1" applyAlignment="1">
      <alignment horizontal="center" vertical="center"/>
    </xf>
    <xf numFmtId="165" fontId="62" fillId="0" borderId="6" xfId="6" applyNumberFormat="1" applyFont="1" applyFill="1" applyBorder="1" applyAlignment="1" applyProtection="1">
      <alignment horizontal="center" vertical="center"/>
      <protection locked="0"/>
    </xf>
    <xf numFmtId="164" fontId="65" fillId="0" borderId="6" xfId="17" applyNumberFormat="1" applyFont="1" applyFill="1" applyBorder="1" applyAlignment="1" applyProtection="1">
      <alignment horizontal="center" vertical="center"/>
    </xf>
    <xf numFmtId="164" fontId="59" fillId="0" borderId="6" xfId="17" applyNumberFormat="1" applyFont="1" applyFill="1" applyBorder="1" applyAlignment="1" applyProtection="1">
      <alignment horizontal="center" vertical="center"/>
    </xf>
    <xf numFmtId="3" fontId="59" fillId="0" borderId="6" xfId="17" applyNumberFormat="1" applyFont="1" applyFill="1" applyBorder="1" applyAlignment="1" applyProtection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2" fillId="0" borderId="0" xfId="7" applyFont="1" applyAlignment="1">
      <alignment horizontal="right" vertical="top"/>
    </xf>
    <xf numFmtId="0" fontId="18" fillId="0" borderId="0" xfId="8" applyFont="1" applyFill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10" fillId="0" borderId="0" xfId="7" applyFont="1"/>
    <xf numFmtId="49" fontId="3" fillId="0" borderId="6" xfId="7" applyNumberFormat="1" applyFont="1" applyBorder="1" applyAlignment="1">
      <alignment horizontal="center" vertical="center" wrapText="1"/>
    </xf>
    <xf numFmtId="49" fontId="22" fillId="0" borderId="6" xfId="7" applyNumberFormat="1" applyFont="1" applyBorder="1" applyAlignment="1">
      <alignment horizontal="center" vertical="center" wrapText="1"/>
    </xf>
    <xf numFmtId="164" fontId="68" fillId="2" borderId="6" xfId="7" applyNumberFormat="1" applyFont="1" applyFill="1" applyBorder="1" applyAlignment="1">
      <alignment horizontal="center" vertical="center" wrapText="1"/>
    </xf>
    <xf numFmtId="164" fontId="68" fillId="0" borderId="6" xfId="9" applyNumberFormat="1" applyFont="1" applyFill="1" applyBorder="1" applyAlignment="1">
      <alignment horizontal="center" vertical="center"/>
    </xf>
    <xf numFmtId="0" fontId="56" fillId="0" borderId="10" xfId="1" applyFont="1" applyFill="1" applyBorder="1" applyAlignment="1">
      <alignment vertical="center" wrapText="1"/>
    </xf>
    <xf numFmtId="0" fontId="56" fillId="0" borderId="11" xfId="1" applyFont="1" applyFill="1" applyBorder="1" applyAlignment="1">
      <alignment vertical="center" wrapText="1"/>
    </xf>
    <xf numFmtId="0" fontId="49" fillId="0" borderId="6" xfId="12" applyFont="1" applyBorder="1" applyAlignment="1">
      <alignment horizontal="center" wrapText="1"/>
    </xf>
    <xf numFmtId="1" fontId="49" fillId="0" borderId="6" xfId="12" applyNumberFormat="1" applyFont="1" applyBorder="1" applyAlignment="1">
      <alignment horizontal="center" wrapText="1"/>
    </xf>
    <xf numFmtId="0" fontId="5" fillId="0" borderId="6" xfId="17" applyNumberFormat="1" applyFont="1" applyBorder="1" applyAlignment="1" applyProtection="1">
      <alignment horizontal="center" vertical="center" wrapText="1" shrinkToFit="1"/>
    </xf>
    <xf numFmtId="0" fontId="5" fillId="0" borderId="6" xfId="6" applyNumberFormat="1" applyFont="1" applyFill="1" applyBorder="1" applyAlignment="1" applyProtection="1">
      <alignment horizontal="center" vertical="center" wrapText="1" shrinkToFit="1"/>
    </xf>
    <xf numFmtId="0" fontId="25" fillId="0" borderId="3" xfId="12" applyFont="1" applyFill="1" applyBorder="1" applyAlignment="1">
      <alignment horizontal="center" vertical="center"/>
    </xf>
    <xf numFmtId="164" fontId="59" fillId="0" borderId="6" xfId="6" applyNumberFormat="1" applyFont="1" applyBorder="1" applyAlignment="1">
      <alignment horizontal="center" vertical="center"/>
    </xf>
    <xf numFmtId="0" fontId="52" fillId="0" borderId="0" xfId="7" applyFont="1" applyAlignment="1">
      <alignment horizontal="center" vertical="top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3" fontId="67" fillId="0" borderId="3" xfId="7" applyNumberFormat="1" applyFont="1" applyFill="1" applyBorder="1" applyAlignment="1">
      <alignment horizontal="center" vertical="center" wrapText="1"/>
    </xf>
    <xf numFmtId="3" fontId="67" fillId="0" borderId="4" xfId="7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19" fillId="0" borderId="0" xfId="18" applyNumberFormat="1" applyFont="1" applyFill="1" applyBorder="1" applyAlignment="1" applyProtection="1">
      <alignment horizontal="center"/>
      <protection locked="0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4" fillId="0" borderId="6" xfId="12" applyFont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2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0" fontId="34" fillId="0" borderId="9" xfId="12" applyFont="1" applyFill="1" applyBorder="1" applyAlignment="1">
      <alignment horizontal="center" vertical="center" wrapText="1"/>
    </xf>
    <xf numFmtId="0" fontId="34" fillId="0" borderId="10" xfId="12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8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164" fontId="67" fillId="2" borderId="3" xfId="7" applyNumberFormat="1" applyFont="1" applyFill="1" applyBorder="1" applyAlignment="1">
      <alignment horizontal="center" vertical="center" wrapText="1"/>
    </xf>
    <xf numFmtId="164" fontId="67" fillId="2" borderId="4" xfId="7" applyNumberFormat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164" fontId="67" fillId="0" borderId="3" xfId="7" applyNumberFormat="1" applyFont="1" applyFill="1" applyBorder="1" applyAlignment="1">
      <alignment horizontal="center" vertical="center" wrapText="1"/>
    </xf>
    <xf numFmtId="164" fontId="67" fillId="0" borderId="4" xfId="7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56" fillId="0" borderId="6" xfId="1" applyFont="1" applyFill="1" applyBorder="1" applyAlignment="1">
      <alignment horizontal="center" vertical="center" wrapText="1"/>
    </xf>
    <xf numFmtId="0" fontId="52" fillId="0" borderId="0" xfId="7" applyFont="1" applyAlignment="1">
      <alignment horizontal="right" vertical="top"/>
    </xf>
    <xf numFmtId="0" fontId="18" fillId="0" borderId="0" xfId="8" applyFont="1" applyFill="1" applyAlignment="1">
      <alignment horizontal="center" vertical="top" wrapText="1"/>
    </xf>
    <xf numFmtId="0" fontId="3" fillId="0" borderId="6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" fontId="56" fillId="0" borderId="0" xfId="6" applyNumberFormat="1" applyFont="1" applyFill="1" applyAlignment="1" applyProtection="1">
      <alignment horizontal="center" wrapText="1"/>
      <protection locked="0"/>
    </xf>
    <xf numFmtId="0" fontId="20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64" fontId="68" fillId="0" borderId="3" xfId="7" applyNumberFormat="1" applyFont="1" applyFill="1" applyBorder="1" applyAlignment="1">
      <alignment horizontal="center" vertical="center" wrapText="1"/>
    </xf>
    <xf numFmtId="164" fontId="68" fillId="0" borderId="4" xfId="7" applyNumberFormat="1" applyFont="1" applyFill="1" applyBorder="1" applyAlignment="1">
      <alignment horizontal="center" vertical="center" wrapText="1"/>
    </xf>
    <xf numFmtId="164" fontId="68" fillId="0" borderId="6" xfId="7" applyNumberFormat="1" applyFont="1" applyFill="1" applyBorder="1" applyAlignment="1">
      <alignment horizontal="center" vertical="center" wrapText="1"/>
    </xf>
    <xf numFmtId="0" fontId="52" fillId="0" borderId="0" xfId="7" applyFont="1" applyFill="1" applyAlignment="1">
      <alignment horizontal="center" vertical="top" wrapText="1"/>
    </xf>
    <xf numFmtId="0" fontId="1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2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11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2" borderId="3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4" xfId="17" applyNumberFormat="1" applyFont="1" applyFill="1" applyBorder="1" applyAlignment="1" applyProtection="1">
      <alignment horizontal="center" vertical="center" wrapText="1"/>
    </xf>
    <xf numFmtId="1" fontId="10" fillId="0" borderId="0" xfId="17" applyNumberFormat="1" applyFont="1" applyFill="1" applyBorder="1" applyAlignment="1" applyProtection="1">
      <alignment horizontal="left"/>
      <protection locked="0"/>
    </xf>
  </cellXfs>
  <cellStyles count="20">
    <cellStyle name="Звичайний" xfId="0" builtinId="0"/>
    <cellStyle name="Звичайний 2" xfId="19" xr:uid="{00000000-0005-0000-0000-000001000000}"/>
    <cellStyle name="Звичайний 2 3" xfId="11" xr:uid="{00000000-0005-0000-0000-000002000000}"/>
    <cellStyle name="Звичайний 3 2" xfId="4" xr:uid="{00000000-0005-0000-0000-000003000000}"/>
    <cellStyle name="Обычный 2" xfId="5" xr:uid="{00000000-0005-0000-0000-000004000000}"/>
    <cellStyle name="Обычный 2 2" xfId="6" xr:uid="{00000000-0005-0000-0000-000005000000}"/>
    <cellStyle name="Обычный 2 4 2" xfId="18" xr:uid="{00000000-0005-0000-0000-000006000000}"/>
    <cellStyle name="Обычный 4" xfId="10" xr:uid="{00000000-0005-0000-0000-000007000000}"/>
    <cellStyle name="Обычный 5" xfId="3" xr:uid="{00000000-0005-0000-0000-000008000000}"/>
    <cellStyle name="Обычный 6" xfId="1" xr:uid="{00000000-0005-0000-0000-000009000000}"/>
    <cellStyle name="Обычный 6 2" xfId="9" xr:uid="{00000000-0005-0000-0000-00000A000000}"/>
    <cellStyle name="Обычный 6 3" xfId="2" xr:uid="{00000000-0005-0000-0000-00000B000000}"/>
    <cellStyle name="Обычный_12.01.2015" xfId="16" xr:uid="{00000000-0005-0000-0000-00000C000000}"/>
    <cellStyle name="Обычный_4 категории вмесмте СОЦ_УРАЗЛИВІ__ТАБО_4 категорії Квота!!!_2014 рік" xfId="7" xr:uid="{00000000-0005-0000-0000-00000D000000}"/>
    <cellStyle name="Обычный_АктЗах_5%квот Оксана" xfId="14" xr:uid="{00000000-0005-0000-0000-00000E000000}"/>
    <cellStyle name="Обычный_Інваліди_Лайт1111" xfId="13" xr:uid="{00000000-0005-0000-0000-00000F000000}"/>
    <cellStyle name="Обычный_Молодь_сравн_04_14" xfId="17" xr:uid="{00000000-0005-0000-0000-000010000000}"/>
    <cellStyle name="Обычный_Перевірка_Молодь_до 18 років" xfId="8" xr:uid="{00000000-0005-0000-0000-000011000000}"/>
    <cellStyle name="Обычный_Табл. 3.15" xfId="12" xr:uid="{00000000-0005-0000-0000-000012000000}"/>
    <cellStyle name="Обычный_Укомплектування_11_2013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22"/>
  <sheetViews>
    <sheetView tabSelected="1" zoomScale="70" zoomScaleNormal="70" zoomScaleSheetLayoutView="80" workbookViewId="0">
      <selection activeCell="A7" sqref="A7"/>
    </sheetView>
  </sheetViews>
  <sheetFormatPr defaultColWidth="8" defaultRowHeight="12.75" x14ac:dyDescent="0.2"/>
  <cols>
    <col min="1" max="1" width="61.28515625" style="3" customWidth="1"/>
    <col min="2" max="2" width="18.5703125" style="14" customWidth="1"/>
    <col min="3" max="3" width="17" style="14" customWidth="1"/>
    <col min="4" max="5" width="11.5703125" style="3" customWidth="1"/>
    <col min="6" max="16384" width="8" style="3"/>
  </cols>
  <sheetData>
    <row r="1" spans="1:11" ht="23.25" customHeight="1" x14ac:dyDescent="0.2">
      <c r="C1" s="274" t="s">
        <v>27</v>
      </c>
      <c r="D1" s="274"/>
      <c r="E1" s="274"/>
    </row>
    <row r="2" spans="1:11" ht="54.75" customHeight="1" x14ac:dyDescent="0.2">
      <c r="A2" s="284" t="s">
        <v>65</v>
      </c>
      <c r="B2" s="284"/>
      <c r="C2" s="284"/>
      <c r="D2" s="284"/>
      <c r="E2" s="284"/>
    </row>
    <row r="3" spans="1:11" ht="17.25" customHeight="1" x14ac:dyDescent="0.2">
      <c r="A3" s="284"/>
      <c r="B3" s="284"/>
      <c r="C3" s="284"/>
      <c r="D3" s="284"/>
      <c r="E3" s="284"/>
    </row>
    <row r="4" spans="1:11" s="4" customFormat="1" ht="23.25" customHeight="1" x14ac:dyDescent="0.25">
      <c r="A4" s="279" t="s">
        <v>0</v>
      </c>
      <c r="B4" s="285" t="s">
        <v>52</v>
      </c>
      <c r="C4" s="285" t="s">
        <v>53</v>
      </c>
      <c r="D4" s="282" t="s">
        <v>1</v>
      </c>
      <c r="E4" s="283"/>
    </row>
    <row r="5" spans="1:11" s="4" customFormat="1" ht="35.25" customHeight="1" x14ac:dyDescent="0.25">
      <c r="A5" s="280"/>
      <c r="B5" s="286"/>
      <c r="C5" s="286"/>
      <c r="D5" s="5" t="s">
        <v>2</v>
      </c>
      <c r="E5" s="6" t="s">
        <v>35</v>
      </c>
    </row>
    <row r="6" spans="1:11" s="9" customFormat="1" ht="15.75" customHeight="1" x14ac:dyDescent="0.25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29</v>
      </c>
      <c r="B7" s="159">
        <v>6134</v>
      </c>
      <c r="C7" s="159">
        <v>3430</v>
      </c>
      <c r="D7" s="189">
        <v>55.917835017932838</v>
      </c>
      <c r="E7" s="190">
        <v>-2704</v>
      </c>
      <c r="K7" s="11"/>
    </row>
    <row r="8" spans="1:11" s="4" customFormat="1" ht="31.5" customHeight="1" x14ac:dyDescent="0.25">
      <c r="A8" s="10" t="s">
        <v>30</v>
      </c>
      <c r="B8" s="159">
        <v>5966</v>
      </c>
      <c r="C8" s="159">
        <v>3169</v>
      </c>
      <c r="D8" s="189">
        <v>53.117666778410999</v>
      </c>
      <c r="E8" s="190">
        <v>-2797</v>
      </c>
      <c r="K8" s="11"/>
    </row>
    <row r="9" spans="1:11" s="4" customFormat="1" ht="31.5" customHeight="1" x14ac:dyDescent="0.25">
      <c r="A9" s="10" t="s">
        <v>70</v>
      </c>
      <c r="B9" s="183">
        <v>3620</v>
      </c>
      <c r="C9" s="159">
        <v>2156</v>
      </c>
      <c r="D9" s="189">
        <v>59.55801104972376</v>
      </c>
      <c r="E9" s="190">
        <v>-1464</v>
      </c>
      <c r="K9" s="11"/>
    </row>
    <row r="10" spans="1:11" s="4" customFormat="1" ht="34.5" customHeight="1" x14ac:dyDescent="0.25">
      <c r="A10" s="12" t="s">
        <v>54</v>
      </c>
      <c r="B10" s="159">
        <v>1445</v>
      </c>
      <c r="C10" s="159">
        <v>958</v>
      </c>
      <c r="D10" s="189">
        <v>66.297577854671289</v>
      </c>
      <c r="E10" s="190">
        <v>-487</v>
      </c>
      <c r="K10" s="11"/>
    </row>
    <row r="11" spans="1:11" s="4" customFormat="1" ht="35.25" customHeight="1" x14ac:dyDescent="0.25">
      <c r="A11" s="13" t="s">
        <v>31</v>
      </c>
      <c r="B11" s="160">
        <v>375</v>
      </c>
      <c r="C11" s="159">
        <v>229</v>
      </c>
      <c r="D11" s="189">
        <v>61.06666666666667</v>
      </c>
      <c r="E11" s="190">
        <v>-146</v>
      </c>
      <c r="K11" s="11"/>
    </row>
    <row r="12" spans="1:11" s="4" customFormat="1" ht="35.25" customHeight="1" x14ac:dyDescent="0.25">
      <c r="A12" s="13" t="s">
        <v>69</v>
      </c>
      <c r="B12" s="160">
        <v>0</v>
      </c>
      <c r="C12" s="159">
        <v>41</v>
      </c>
      <c r="D12" s="287" t="s">
        <v>111</v>
      </c>
      <c r="E12" s="288"/>
      <c r="K12" s="11"/>
    </row>
    <row r="13" spans="1:11" s="4" customFormat="1" ht="45.75" customHeight="1" x14ac:dyDescent="0.25">
      <c r="A13" s="13" t="s">
        <v>25</v>
      </c>
      <c r="B13" s="159">
        <v>184</v>
      </c>
      <c r="C13" s="159">
        <v>85</v>
      </c>
      <c r="D13" s="189">
        <v>46.195652173913047</v>
      </c>
      <c r="E13" s="190">
        <v>-99</v>
      </c>
      <c r="K13" s="11"/>
    </row>
    <row r="14" spans="1:11" s="4" customFormat="1" ht="55.5" customHeight="1" x14ac:dyDescent="0.25">
      <c r="A14" s="13" t="s">
        <v>76</v>
      </c>
      <c r="B14" s="159">
        <v>5661</v>
      </c>
      <c r="C14" s="159">
        <v>2998</v>
      </c>
      <c r="D14" s="189">
        <v>52.95884119413531</v>
      </c>
      <c r="E14" s="190">
        <v>-2663</v>
      </c>
      <c r="K14" s="11"/>
    </row>
    <row r="15" spans="1:11" s="4" customFormat="1" ht="12.75" customHeight="1" x14ac:dyDescent="0.25">
      <c r="A15" s="275" t="s">
        <v>5</v>
      </c>
      <c r="B15" s="276"/>
      <c r="C15" s="276"/>
      <c r="D15" s="276"/>
      <c r="E15" s="276"/>
      <c r="K15" s="11"/>
    </row>
    <row r="16" spans="1:11" s="4" customFormat="1" ht="15" customHeight="1" x14ac:dyDescent="0.25">
      <c r="A16" s="277"/>
      <c r="B16" s="278"/>
      <c r="C16" s="278"/>
      <c r="D16" s="278"/>
      <c r="E16" s="278"/>
      <c r="K16" s="11"/>
    </row>
    <row r="17" spans="1:11" s="4" customFormat="1" ht="24" customHeight="1" x14ac:dyDescent="0.25">
      <c r="A17" s="279" t="s">
        <v>0</v>
      </c>
      <c r="B17" s="281" t="s">
        <v>106</v>
      </c>
      <c r="C17" s="281" t="s">
        <v>107</v>
      </c>
      <c r="D17" s="282" t="s">
        <v>1</v>
      </c>
      <c r="E17" s="283"/>
      <c r="K17" s="11"/>
    </row>
    <row r="18" spans="1:11" ht="35.25" customHeight="1" x14ac:dyDescent="0.2">
      <c r="A18" s="280"/>
      <c r="B18" s="281"/>
      <c r="C18" s="281"/>
      <c r="D18" s="5" t="s">
        <v>2</v>
      </c>
      <c r="E18" s="6" t="s">
        <v>34</v>
      </c>
      <c r="K18" s="11"/>
    </row>
    <row r="19" spans="1:11" ht="24" customHeight="1" x14ac:dyDescent="0.2">
      <c r="A19" s="10" t="s">
        <v>29</v>
      </c>
      <c r="B19" s="161">
        <v>1021</v>
      </c>
      <c r="C19" s="161">
        <v>661</v>
      </c>
      <c r="D19" s="191">
        <v>64.740450538687568</v>
      </c>
      <c r="E19" s="192">
        <v>-360</v>
      </c>
      <c r="K19" s="11"/>
    </row>
    <row r="20" spans="1:11" ht="25.5" customHeight="1" x14ac:dyDescent="0.2">
      <c r="A20" s="1" t="s">
        <v>30</v>
      </c>
      <c r="B20" s="162">
        <v>1013</v>
      </c>
      <c r="C20" s="162">
        <v>633</v>
      </c>
      <c r="D20" s="191">
        <v>62.487660414610069</v>
      </c>
      <c r="E20" s="192">
        <v>-380</v>
      </c>
      <c r="K20" s="11"/>
    </row>
    <row r="21" spans="1:11" ht="33.75" customHeight="1" x14ac:dyDescent="0.2">
      <c r="A21" s="1" t="s">
        <v>32</v>
      </c>
      <c r="B21" s="162">
        <v>636</v>
      </c>
      <c r="C21" s="162">
        <v>428</v>
      </c>
      <c r="D21" s="191">
        <v>67.295597484276726</v>
      </c>
      <c r="E21" s="192">
        <v>-208</v>
      </c>
      <c r="K21" s="11"/>
    </row>
    <row r="22" spans="1:11" x14ac:dyDescent="0.2">
      <c r="C22" s="15"/>
    </row>
  </sheetData>
  <mergeCells count="13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AH10"/>
  <sheetViews>
    <sheetView zoomScale="85" zoomScaleNormal="85" zoomScaleSheetLayoutView="90" workbookViewId="0">
      <selection activeCell="A7" sqref="A7"/>
    </sheetView>
  </sheetViews>
  <sheetFormatPr defaultRowHeight="15.75" x14ac:dyDescent="0.25"/>
  <cols>
    <col min="1" max="1" width="48.7109375" style="54" customWidth="1"/>
    <col min="2" max="2" width="10.140625" style="54" customWidth="1"/>
    <col min="3" max="3" width="9.85546875" style="54" customWidth="1"/>
    <col min="4" max="4" width="7.7109375" style="54" customWidth="1"/>
    <col min="5" max="5" width="9.5703125" style="52" customWidth="1"/>
    <col min="6" max="6" width="10.140625" style="52" customWidth="1"/>
    <col min="7" max="7" width="9.5703125" style="55" customWidth="1"/>
    <col min="8" max="8" width="10.42578125" style="52" customWidth="1"/>
    <col min="9" max="9" width="10.28515625" style="52" customWidth="1"/>
    <col min="10" max="10" width="9.42578125" style="55" customWidth="1"/>
    <col min="11" max="11" width="8.140625" style="52" customWidth="1"/>
    <col min="12" max="12" width="7.5703125" style="52" customWidth="1"/>
    <col min="13" max="13" width="8.28515625" style="55" customWidth="1"/>
    <col min="14" max="14" width="9.5703125" style="55" customWidth="1"/>
    <col min="15" max="15" width="9.140625" style="55" customWidth="1"/>
    <col min="16" max="18" width="8.140625" style="55" customWidth="1"/>
    <col min="19" max="20" width="9.28515625" style="52" customWidth="1"/>
    <col min="21" max="21" width="8.42578125" style="55" customWidth="1"/>
    <col min="22" max="22" width="10.42578125" style="52" customWidth="1"/>
    <col min="23" max="23" width="10.7109375" style="52" customWidth="1"/>
    <col min="24" max="24" width="8.7109375" style="55" customWidth="1"/>
    <col min="25" max="25" width="9.140625" style="52" customWidth="1"/>
    <col min="26" max="26" width="9.5703125" style="52" customWidth="1"/>
    <col min="27" max="27" width="7.7109375" style="55" customWidth="1"/>
    <col min="28" max="28" width="8.5703125" style="52" customWidth="1"/>
    <col min="29" max="29" width="9.140625" style="53" customWidth="1"/>
    <col min="30" max="30" width="8.2851562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4" ht="18.75" x14ac:dyDescent="0.3">
      <c r="I1" s="290" t="s">
        <v>27</v>
      </c>
      <c r="J1" s="290"/>
      <c r="K1" s="290"/>
      <c r="L1" s="290"/>
      <c r="M1" s="290"/>
    </row>
    <row r="2" spans="1:34" s="44" customFormat="1" ht="43.15" customHeight="1" x14ac:dyDescent="0.25">
      <c r="A2" s="108"/>
      <c r="B2" s="316" t="s">
        <v>102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40"/>
      <c r="O2" s="40"/>
      <c r="P2" s="40"/>
      <c r="Q2" s="40"/>
      <c r="R2" s="40"/>
      <c r="S2" s="41"/>
      <c r="T2" s="41"/>
      <c r="U2" s="42"/>
      <c r="V2" s="41"/>
      <c r="W2" s="41"/>
      <c r="X2" s="42"/>
      <c r="Y2" s="41"/>
      <c r="Z2" s="41"/>
      <c r="AA2" s="43"/>
      <c r="AC2" s="45"/>
      <c r="AD2" s="122" t="s">
        <v>21</v>
      </c>
    </row>
    <row r="3" spans="1:34" s="44" customFormat="1" ht="11.25" customHeight="1" x14ac:dyDescent="0.25">
      <c r="A3" s="108"/>
      <c r="B3" s="109"/>
      <c r="C3" s="109"/>
      <c r="D3" s="109"/>
      <c r="E3" s="109"/>
      <c r="F3" s="109"/>
      <c r="G3" s="109"/>
      <c r="H3" s="99"/>
      <c r="I3" s="99"/>
      <c r="J3" s="99"/>
      <c r="K3" s="109"/>
      <c r="L3" s="109"/>
      <c r="M3" s="46" t="s">
        <v>6</v>
      </c>
      <c r="N3" s="40"/>
      <c r="O3" s="40"/>
      <c r="P3" s="40"/>
      <c r="Q3" s="40"/>
      <c r="R3" s="40"/>
      <c r="S3" s="41"/>
      <c r="T3" s="41"/>
      <c r="U3" s="42"/>
      <c r="V3" s="41"/>
      <c r="W3" s="41"/>
      <c r="X3" s="42"/>
      <c r="Y3" s="41"/>
      <c r="Z3" s="41"/>
      <c r="AA3" s="43"/>
      <c r="AC3" s="45"/>
      <c r="AD3" s="46" t="s">
        <v>6</v>
      </c>
    </row>
    <row r="4" spans="1:34" s="44" customFormat="1" ht="60" customHeight="1" x14ac:dyDescent="0.2">
      <c r="A4" s="305"/>
      <c r="B4" s="313" t="s">
        <v>7</v>
      </c>
      <c r="C4" s="313"/>
      <c r="D4" s="313"/>
      <c r="E4" s="313" t="s">
        <v>19</v>
      </c>
      <c r="F4" s="313"/>
      <c r="G4" s="313"/>
      <c r="H4" s="293" t="s">
        <v>72</v>
      </c>
      <c r="I4" s="293"/>
      <c r="J4" s="293"/>
      <c r="K4" s="313" t="s">
        <v>46</v>
      </c>
      <c r="L4" s="313"/>
      <c r="M4" s="313"/>
      <c r="N4" s="313" t="s">
        <v>14</v>
      </c>
      <c r="O4" s="313"/>
      <c r="P4" s="313"/>
      <c r="Q4" s="293" t="s">
        <v>73</v>
      </c>
      <c r="R4" s="293"/>
      <c r="S4" s="313" t="s">
        <v>9</v>
      </c>
      <c r="T4" s="313"/>
      <c r="U4" s="313"/>
      <c r="V4" s="313" t="s">
        <v>79</v>
      </c>
      <c r="W4" s="313"/>
      <c r="X4" s="313"/>
      <c r="Y4" s="313" t="s">
        <v>15</v>
      </c>
      <c r="Z4" s="313"/>
      <c r="AA4" s="313"/>
      <c r="AB4" s="314" t="s">
        <v>17</v>
      </c>
      <c r="AC4" s="314"/>
      <c r="AD4" s="314"/>
      <c r="AE4" s="313" t="s">
        <v>16</v>
      </c>
      <c r="AF4" s="313"/>
      <c r="AG4" s="313"/>
    </row>
    <row r="5" spans="1:34" s="47" customFormat="1" ht="21.6" customHeight="1" x14ac:dyDescent="0.2">
      <c r="A5" s="306"/>
      <c r="B5" s="136">
        <v>2022</v>
      </c>
      <c r="C5" s="136">
        <v>2023</v>
      </c>
      <c r="D5" s="144" t="s">
        <v>2</v>
      </c>
      <c r="E5" s="136">
        <v>2022</v>
      </c>
      <c r="F5" s="136">
        <v>2023</v>
      </c>
      <c r="G5" s="144" t="s">
        <v>2</v>
      </c>
      <c r="H5" s="136">
        <v>2022</v>
      </c>
      <c r="I5" s="136">
        <v>2023</v>
      </c>
      <c r="J5" s="144" t="s">
        <v>2</v>
      </c>
      <c r="K5" s="136">
        <v>2022</v>
      </c>
      <c r="L5" s="136">
        <v>2023</v>
      </c>
      <c r="M5" s="144" t="s">
        <v>2</v>
      </c>
      <c r="N5" s="136">
        <v>2022</v>
      </c>
      <c r="O5" s="136">
        <v>2023</v>
      </c>
      <c r="P5" s="144" t="s">
        <v>2</v>
      </c>
      <c r="Q5" s="136" t="s">
        <v>50</v>
      </c>
      <c r="R5" s="136" t="s">
        <v>51</v>
      </c>
      <c r="S5" s="136">
        <v>2022</v>
      </c>
      <c r="T5" s="136">
        <v>2023</v>
      </c>
      <c r="U5" s="144" t="s">
        <v>2</v>
      </c>
      <c r="V5" s="136">
        <v>2022</v>
      </c>
      <c r="W5" s="136">
        <v>2023</v>
      </c>
      <c r="X5" s="144" t="s">
        <v>2</v>
      </c>
      <c r="Y5" s="136">
        <v>2022</v>
      </c>
      <c r="Z5" s="136">
        <v>2023</v>
      </c>
      <c r="AA5" s="144" t="s">
        <v>2</v>
      </c>
      <c r="AB5" s="136">
        <v>2022</v>
      </c>
      <c r="AC5" s="136">
        <v>2023</v>
      </c>
      <c r="AD5" s="144" t="s">
        <v>2</v>
      </c>
      <c r="AE5" s="136">
        <v>2022</v>
      </c>
      <c r="AF5" s="136">
        <v>2023</v>
      </c>
      <c r="AG5" s="144" t="s">
        <v>2</v>
      </c>
    </row>
    <row r="6" spans="1:34" s="49" customFormat="1" ht="11.25" customHeight="1" x14ac:dyDescent="0.2">
      <c r="A6" s="48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268">
        <v>16</v>
      </c>
      <c r="R6" s="269">
        <v>17</v>
      </c>
      <c r="S6" s="48">
        <v>18</v>
      </c>
      <c r="T6" s="268">
        <v>19</v>
      </c>
      <c r="U6" s="269">
        <v>20</v>
      </c>
      <c r="V6" s="48">
        <v>21</v>
      </c>
      <c r="W6" s="268">
        <v>22</v>
      </c>
      <c r="X6" s="269">
        <v>23</v>
      </c>
      <c r="Y6" s="48">
        <v>24</v>
      </c>
      <c r="Z6" s="268">
        <v>25</v>
      </c>
      <c r="AA6" s="269">
        <v>26</v>
      </c>
      <c r="AB6" s="48">
        <v>27</v>
      </c>
      <c r="AC6" s="268">
        <v>28</v>
      </c>
      <c r="AD6" s="269">
        <v>29</v>
      </c>
      <c r="AE6" s="48">
        <v>30</v>
      </c>
      <c r="AF6" s="268">
        <v>31</v>
      </c>
      <c r="AG6" s="269">
        <v>32</v>
      </c>
    </row>
    <row r="7" spans="1:34" s="50" customFormat="1" ht="30.75" customHeight="1" x14ac:dyDescent="0.25">
      <c r="A7" s="270" t="s">
        <v>3</v>
      </c>
      <c r="B7" s="176">
        <v>7521</v>
      </c>
      <c r="C7" s="176">
        <v>4305</v>
      </c>
      <c r="D7" s="210">
        <v>57.239728759473472</v>
      </c>
      <c r="E7" s="177">
        <v>6219</v>
      </c>
      <c r="F7" s="177">
        <v>2692</v>
      </c>
      <c r="G7" s="211">
        <v>43.286702042128958</v>
      </c>
      <c r="H7" s="177">
        <v>3907</v>
      </c>
      <c r="I7" s="177">
        <v>1836</v>
      </c>
      <c r="J7" s="211">
        <v>46.992577425134371</v>
      </c>
      <c r="K7" s="177">
        <v>1924</v>
      </c>
      <c r="L7" s="177">
        <v>2087</v>
      </c>
      <c r="M7" s="211">
        <v>108.47193347193347</v>
      </c>
      <c r="N7" s="177">
        <v>289</v>
      </c>
      <c r="O7" s="177">
        <v>161</v>
      </c>
      <c r="P7" s="211">
        <v>55.70934256055363</v>
      </c>
      <c r="Q7" s="177">
        <v>0</v>
      </c>
      <c r="R7" s="177">
        <v>14</v>
      </c>
      <c r="S7" s="177">
        <v>201</v>
      </c>
      <c r="T7" s="177">
        <v>88</v>
      </c>
      <c r="U7" s="211">
        <v>43.781094527363187</v>
      </c>
      <c r="V7" s="177">
        <v>5780</v>
      </c>
      <c r="W7" s="177">
        <v>2460</v>
      </c>
      <c r="X7" s="211">
        <v>42.560553633217992</v>
      </c>
      <c r="Y7" s="177">
        <v>921</v>
      </c>
      <c r="Z7" s="177">
        <v>513</v>
      </c>
      <c r="AA7" s="211">
        <v>55.700325732899024</v>
      </c>
      <c r="AB7" s="177">
        <v>856</v>
      </c>
      <c r="AC7" s="177">
        <v>426</v>
      </c>
      <c r="AD7" s="211">
        <v>49.766355140186917</v>
      </c>
      <c r="AE7" s="177">
        <v>510</v>
      </c>
      <c r="AF7" s="177">
        <v>247</v>
      </c>
      <c r="AG7" s="212">
        <v>48.431372549019606</v>
      </c>
    </row>
    <row r="8" spans="1:34" ht="33.75" customHeight="1" x14ac:dyDescent="0.25">
      <c r="A8" s="155" t="s">
        <v>62</v>
      </c>
      <c r="B8" s="247">
        <v>991</v>
      </c>
      <c r="C8" s="247">
        <v>615</v>
      </c>
      <c r="D8" s="248">
        <v>62.058526740665997</v>
      </c>
      <c r="E8" s="249">
        <v>793</v>
      </c>
      <c r="F8" s="249">
        <v>424</v>
      </c>
      <c r="G8" s="250">
        <v>53.467843631778052</v>
      </c>
      <c r="H8" s="249">
        <v>533</v>
      </c>
      <c r="I8" s="249">
        <v>301</v>
      </c>
      <c r="J8" s="250">
        <v>56.472795497185743</v>
      </c>
      <c r="K8" s="251">
        <v>272</v>
      </c>
      <c r="L8" s="251">
        <v>310</v>
      </c>
      <c r="M8" s="250">
        <v>113.97058823529412</v>
      </c>
      <c r="N8" s="249">
        <v>28</v>
      </c>
      <c r="O8" s="249">
        <v>34</v>
      </c>
      <c r="P8" s="250">
        <v>121.42857142857142</v>
      </c>
      <c r="Q8" s="249">
        <v>0</v>
      </c>
      <c r="R8" s="249">
        <v>1</v>
      </c>
      <c r="S8" s="251">
        <v>32</v>
      </c>
      <c r="T8" s="251">
        <v>11</v>
      </c>
      <c r="U8" s="250">
        <v>34.375</v>
      </c>
      <c r="V8" s="249">
        <v>784</v>
      </c>
      <c r="W8" s="251">
        <v>412</v>
      </c>
      <c r="X8" s="250">
        <v>52.551020408163261</v>
      </c>
      <c r="Y8" s="251">
        <v>130</v>
      </c>
      <c r="Z8" s="251">
        <v>63</v>
      </c>
      <c r="AA8" s="250">
        <v>48.46153846153846</v>
      </c>
      <c r="AB8" s="249">
        <v>123</v>
      </c>
      <c r="AC8" s="252">
        <v>54</v>
      </c>
      <c r="AD8" s="250">
        <v>43.902439024390247</v>
      </c>
      <c r="AE8" s="249">
        <v>74</v>
      </c>
      <c r="AF8" s="249">
        <v>33</v>
      </c>
      <c r="AG8" s="253">
        <v>44.594594594594597</v>
      </c>
      <c r="AH8" s="51"/>
    </row>
    <row r="9" spans="1:34" ht="33.75" customHeight="1" x14ac:dyDescent="0.25">
      <c r="A9" s="155" t="s">
        <v>64</v>
      </c>
      <c r="B9" s="247">
        <v>4427</v>
      </c>
      <c r="C9" s="247">
        <v>2601</v>
      </c>
      <c r="D9" s="248">
        <v>58.753105940817704</v>
      </c>
      <c r="E9" s="249">
        <v>3633</v>
      </c>
      <c r="F9" s="249">
        <v>1624</v>
      </c>
      <c r="G9" s="250">
        <v>44.701348747591524</v>
      </c>
      <c r="H9" s="249">
        <v>2352</v>
      </c>
      <c r="I9" s="249">
        <v>1120</v>
      </c>
      <c r="J9" s="250">
        <v>47.619047619047613</v>
      </c>
      <c r="K9" s="251">
        <v>1032</v>
      </c>
      <c r="L9" s="251">
        <v>1232</v>
      </c>
      <c r="M9" s="250">
        <v>119.37984496124029</v>
      </c>
      <c r="N9" s="249">
        <v>183</v>
      </c>
      <c r="O9" s="249">
        <v>102</v>
      </c>
      <c r="P9" s="250">
        <v>55.737704918032783</v>
      </c>
      <c r="Q9" s="249">
        <v>0</v>
      </c>
      <c r="R9" s="249">
        <v>9</v>
      </c>
      <c r="S9" s="251">
        <v>132</v>
      </c>
      <c r="T9" s="251">
        <v>58</v>
      </c>
      <c r="U9" s="250">
        <v>43.939393939393938</v>
      </c>
      <c r="V9" s="249">
        <v>3348</v>
      </c>
      <c r="W9" s="251">
        <v>1479</v>
      </c>
      <c r="X9" s="250">
        <v>44.17562724014337</v>
      </c>
      <c r="Y9" s="251">
        <v>547</v>
      </c>
      <c r="Z9" s="251">
        <v>314</v>
      </c>
      <c r="AA9" s="250">
        <v>57.404021937842778</v>
      </c>
      <c r="AB9" s="249">
        <v>504</v>
      </c>
      <c r="AC9" s="252">
        <v>278</v>
      </c>
      <c r="AD9" s="250">
        <v>55.158730158730165</v>
      </c>
      <c r="AE9" s="249">
        <v>295</v>
      </c>
      <c r="AF9" s="249">
        <v>154</v>
      </c>
      <c r="AG9" s="253">
        <v>52.20338983050847</v>
      </c>
      <c r="AH9" s="51"/>
    </row>
    <row r="10" spans="1:34" ht="32.25" customHeight="1" x14ac:dyDescent="0.25">
      <c r="A10" s="155" t="s">
        <v>63</v>
      </c>
      <c r="B10" s="247">
        <v>2103</v>
      </c>
      <c r="C10" s="247">
        <v>1089</v>
      </c>
      <c r="D10" s="248">
        <v>51.783166904422252</v>
      </c>
      <c r="E10" s="249">
        <v>1793</v>
      </c>
      <c r="F10" s="249">
        <v>644</v>
      </c>
      <c r="G10" s="250">
        <v>35.917456776352481</v>
      </c>
      <c r="H10" s="249">
        <v>1022</v>
      </c>
      <c r="I10" s="249">
        <v>415</v>
      </c>
      <c r="J10" s="250">
        <v>40.606653620352247</v>
      </c>
      <c r="K10" s="251">
        <v>620</v>
      </c>
      <c r="L10" s="251">
        <v>545</v>
      </c>
      <c r="M10" s="250">
        <v>87.903225806451616</v>
      </c>
      <c r="N10" s="249">
        <v>78</v>
      </c>
      <c r="O10" s="249">
        <v>25</v>
      </c>
      <c r="P10" s="250">
        <v>32.051282051282051</v>
      </c>
      <c r="Q10" s="249">
        <v>0</v>
      </c>
      <c r="R10" s="249">
        <v>4</v>
      </c>
      <c r="S10" s="251">
        <v>37</v>
      </c>
      <c r="T10" s="251">
        <v>19</v>
      </c>
      <c r="U10" s="250">
        <v>51.351351351351347</v>
      </c>
      <c r="V10" s="249">
        <v>1648</v>
      </c>
      <c r="W10" s="251">
        <v>569</v>
      </c>
      <c r="X10" s="250">
        <v>34.526699029126213</v>
      </c>
      <c r="Y10" s="251">
        <v>244</v>
      </c>
      <c r="Z10" s="251">
        <v>136</v>
      </c>
      <c r="AA10" s="250">
        <v>55.737704918032783</v>
      </c>
      <c r="AB10" s="249">
        <v>229</v>
      </c>
      <c r="AC10" s="252">
        <v>94</v>
      </c>
      <c r="AD10" s="250">
        <v>41.048034934497821</v>
      </c>
      <c r="AE10" s="249">
        <v>141</v>
      </c>
      <c r="AF10" s="249">
        <v>60</v>
      </c>
      <c r="AG10" s="253">
        <v>42.553191489361701</v>
      </c>
      <c r="AH10" s="51"/>
    </row>
  </sheetData>
  <mergeCells count="14">
    <mergeCell ref="I1:M1"/>
    <mergeCell ref="B2:M2"/>
    <mergeCell ref="A4:A5"/>
    <mergeCell ref="B4:D4"/>
    <mergeCell ref="E4:G4"/>
    <mergeCell ref="H4:J4"/>
    <mergeCell ref="K4:M4"/>
    <mergeCell ref="AE4:AG4"/>
    <mergeCell ref="N4:P4"/>
    <mergeCell ref="S4:U4"/>
    <mergeCell ref="V4:X4"/>
    <mergeCell ref="Y4:AA4"/>
    <mergeCell ref="AB4:AD4"/>
    <mergeCell ref="Q4:R4"/>
  </mergeCells>
  <printOptions horizontalCentered="1"/>
  <pageMargins left="0" right="0" top="0" bottom="0" header="0" footer="0"/>
  <pageSetup paperSize="9" scale="61" orientation="landscape" r:id="rId1"/>
  <headerFooter alignWithMargins="0"/>
  <colBreaks count="1" manualBreakCount="1">
    <brk id="18" max="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H23"/>
  <sheetViews>
    <sheetView zoomScale="70" zoomScaleNormal="70" zoomScaleSheetLayoutView="80" workbookViewId="0">
      <selection activeCell="A8" sqref="A8"/>
    </sheetView>
  </sheetViews>
  <sheetFormatPr defaultColWidth="8" defaultRowHeight="12.75" x14ac:dyDescent="0.2"/>
  <cols>
    <col min="1" max="1" width="63.28515625" style="3" customWidth="1"/>
    <col min="2" max="2" width="19.5703125" style="14" customWidth="1"/>
    <col min="3" max="3" width="19.42578125" style="3" customWidth="1"/>
    <col min="4" max="4" width="12.140625" style="261" customWidth="1"/>
    <col min="5" max="5" width="17" style="3" customWidth="1"/>
    <col min="6" max="6" width="13.570312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2.5" customHeight="1" x14ac:dyDescent="0.2">
      <c r="A1" s="326" t="s">
        <v>27</v>
      </c>
      <c r="B1" s="326"/>
      <c r="C1" s="326"/>
      <c r="D1" s="326"/>
      <c r="E1" s="326"/>
      <c r="F1" s="258"/>
    </row>
    <row r="2" spans="1:8" ht="46.5" customHeight="1" x14ac:dyDescent="0.2">
      <c r="A2" s="284" t="s">
        <v>28</v>
      </c>
      <c r="B2" s="284"/>
      <c r="C2" s="284"/>
      <c r="D2" s="284"/>
      <c r="E2" s="284"/>
      <c r="F2" s="257"/>
    </row>
    <row r="3" spans="1:8" ht="30.75" customHeight="1" x14ac:dyDescent="0.2">
      <c r="A3" s="284" t="s">
        <v>103</v>
      </c>
      <c r="B3" s="284"/>
      <c r="C3" s="284"/>
      <c r="D3" s="284"/>
      <c r="E3" s="284"/>
      <c r="F3" s="257"/>
    </row>
    <row r="4" spans="1:8" ht="17.25" customHeight="1" x14ac:dyDescent="0.2">
      <c r="A4" s="327"/>
      <c r="B4" s="327"/>
      <c r="C4" s="327"/>
      <c r="D4" s="327"/>
      <c r="E4" s="327"/>
      <c r="F4" s="259"/>
    </row>
    <row r="5" spans="1:8" s="4" customFormat="1" ht="23.25" customHeight="1" x14ac:dyDescent="0.25">
      <c r="A5" s="323" t="s">
        <v>0</v>
      </c>
      <c r="B5" s="328" t="s">
        <v>3</v>
      </c>
      <c r="C5" s="329" t="s">
        <v>43</v>
      </c>
      <c r="D5" s="330"/>
      <c r="E5" s="330"/>
      <c r="F5" s="331"/>
    </row>
    <row r="6" spans="1:8" s="4" customFormat="1" ht="38.25" customHeight="1" x14ac:dyDescent="0.25">
      <c r="A6" s="323"/>
      <c r="B6" s="328"/>
      <c r="C6" s="262" t="s">
        <v>41</v>
      </c>
      <c r="D6" s="263" t="s">
        <v>86</v>
      </c>
      <c r="E6" s="262" t="s">
        <v>42</v>
      </c>
      <c r="F6" s="263" t="s">
        <v>86</v>
      </c>
    </row>
    <row r="7" spans="1:8" s="9" customFormat="1" ht="15.75" customHeight="1" x14ac:dyDescent="0.25">
      <c r="A7" s="7" t="s">
        <v>4</v>
      </c>
      <c r="B7" s="8">
        <v>1</v>
      </c>
      <c r="C7" s="8">
        <v>2</v>
      </c>
      <c r="D7" s="141"/>
      <c r="E7" s="8">
        <v>3</v>
      </c>
      <c r="F7" s="8"/>
    </row>
    <row r="8" spans="1:8" s="9" customFormat="1" ht="28.5" customHeight="1" x14ac:dyDescent="0.25">
      <c r="A8" s="10" t="s">
        <v>80</v>
      </c>
      <c r="B8" s="179">
        <v>15941</v>
      </c>
      <c r="C8" s="178">
        <v>10622</v>
      </c>
      <c r="D8" s="264">
        <v>66.633209961733897</v>
      </c>
      <c r="E8" s="159">
        <v>5319</v>
      </c>
      <c r="F8" s="225">
        <v>33.36679003826611</v>
      </c>
      <c r="G8" s="18"/>
      <c r="H8" s="16"/>
    </row>
    <row r="9" spans="1:8" s="4" customFormat="1" ht="28.5" customHeight="1" x14ac:dyDescent="0.25">
      <c r="A9" s="10" t="s">
        <v>74</v>
      </c>
      <c r="B9" s="159">
        <v>10086</v>
      </c>
      <c r="C9" s="178">
        <v>7491</v>
      </c>
      <c r="D9" s="264">
        <v>74.271267102914933</v>
      </c>
      <c r="E9" s="159">
        <v>2595</v>
      </c>
      <c r="F9" s="225">
        <v>25.728732897085067</v>
      </c>
      <c r="G9" s="18"/>
      <c r="H9" s="16"/>
    </row>
    <row r="10" spans="1:8" s="4" customFormat="1" ht="28.5" customHeight="1" x14ac:dyDescent="0.25">
      <c r="A10" s="10" t="s">
        <v>75</v>
      </c>
      <c r="B10" s="159">
        <v>6528</v>
      </c>
      <c r="C10" s="178">
        <v>4901</v>
      </c>
      <c r="D10" s="264">
        <v>75.076593137254903</v>
      </c>
      <c r="E10" s="159">
        <v>1627</v>
      </c>
      <c r="F10" s="225">
        <v>24.923406862745097</v>
      </c>
      <c r="G10" s="18"/>
      <c r="H10" s="16"/>
    </row>
    <row r="11" spans="1:8" s="4" customFormat="1" ht="37.5" customHeight="1" x14ac:dyDescent="0.25">
      <c r="A11" s="12" t="s">
        <v>54</v>
      </c>
      <c r="B11" s="159">
        <v>7914</v>
      </c>
      <c r="C11" s="178">
        <v>4886</v>
      </c>
      <c r="D11" s="264">
        <v>61.738690927470309</v>
      </c>
      <c r="E11" s="159">
        <v>3028</v>
      </c>
      <c r="F11" s="225">
        <v>38.261309072529691</v>
      </c>
      <c r="G11" s="18"/>
      <c r="H11" s="16"/>
    </row>
    <row r="12" spans="1:8" s="4" customFormat="1" ht="31.5" customHeight="1" x14ac:dyDescent="0.25">
      <c r="A12" s="13" t="s">
        <v>31</v>
      </c>
      <c r="B12" s="159">
        <v>711</v>
      </c>
      <c r="C12" s="178">
        <v>523</v>
      </c>
      <c r="D12" s="264">
        <v>73.55836849507736</v>
      </c>
      <c r="E12" s="159">
        <v>188</v>
      </c>
      <c r="F12" s="225">
        <v>26.441631504922647</v>
      </c>
      <c r="G12" s="18"/>
      <c r="H12" s="16"/>
    </row>
    <row r="13" spans="1:8" s="4" customFormat="1" ht="31.5" customHeight="1" x14ac:dyDescent="0.25">
      <c r="A13" s="13" t="s">
        <v>81</v>
      </c>
      <c r="B13" s="159">
        <v>442</v>
      </c>
      <c r="C13" s="178">
        <v>208</v>
      </c>
      <c r="D13" s="264">
        <v>47.058823529411761</v>
      </c>
      <c r="E13" s="159">
        <v>234</v>
      </c>
      <c r="F13" s="225">
        <v>52.941176470588239</v>
      </c>
      <c r="G13" s="18"/>
      <c r="H13" s="16"/>
    </row>
    <row r="14" spans="1:8" s="4" customFormat="1" ht="45.75" customHeight="1" x14ac:dyDescent="0.25">
      <c r="A14" s="13" t="s">
        <v>25</v>
      </c>
      <c r="B14" s="159">
        <v>723</v>
      </c>
      <c r="C14" s="178">
        <v>490</v>
      </c>
      <c r="D14" s="264">
        <v>67.7731673582296</v>
      </c>
      <c r="E14" s="159">
        <v>233</v>
      </c>
      <c r="F14" s="225">
        <v>32.2268326417704</v>
      </c>
      <c r="G14" s="18"/>
      <c r="H14" s="16"/>
    </row>
    <row r="15" spans="1:8" s="4" customFormat="1" ht="55.5" customHeight="1" x14ac:dyDescent="0.25">
      <c r="A15" s="13" t="s">
        <v>76</v>
      </c>
      <c r="B15" s="159">
        <v>9365</v>
      </c>
      <c r="C15" s="178">
        <v>7036</v>
      </c>
      <c r="D15" s="264">
        <v>75.130806193272832</v>
      </c>
      <c r="E15" s="159">
        <v>2329</v>
      </c>
      <c r="F15" s="225">
        <v>24.869193806727175</v>
      </c>
      <c r="G15" s="18"/>
      <c r="H15" s="16"/>
    </row>
    <row r="16" spans="1:8" s="4" customFormat="1" ht="12.75" customHeight="1" x14ac:dyDescent="0.25">
      <c r="B16" s="266"/>
      <c r="C16" s="266"/>
      <c r="D16" s="266"/>
      <c r="E16" s="266"/>
      <c r="F16" s="267"/>
      <c r="G16" s="18"/>
      <c r="H16" s="16"/>
    </row>
    <row r="17" spans="1:8" s="4" customFormat="1" ht="29.45" customHeight="1" x14ac:dyDescent="0.25">
      <c r="A17" s="323" t="s">
        <v>0</v>
      </c>
      <c r="B17" s="325" t="s">
        <v>108</v>
      </c>
      <c r="C17" s="325"/>
      <c r="D17" s="325"/>
      <c r="E17" s="325"/>
      <c r="F17" s="325"/>
      <c r="G17" s="18"/>
      <c r="H17" s="16"/>
    </row>
    <row r="18" spans="1:8" s="4" customFormat="1" ht="20.25" customHeight="1" x14ac:dyDescent="0.25">
      <c r="A18" s="323"/>
      <c r="B18" s="323" t="s">
        <v>3</v>
      </c>
      <c r="C18" s="324" t="s">
        <v>43</v>
      </c>
      <c r="D18" s="324"/>
      <c r="E18" s="324"/>
      <c r="F18" s="145"/>
      <c r="G18" s="18"/>
      <c r="H18" s="16"/>
    </row>
    <row r="19" spans="1:8" ht="35.25" customHeight="1" x14ac:dyDescent="0.3">
      <c r="A19" s="323"/>
      <c r="B19" s="323"/>
      <c r="C19" s="145" t="s">
        <v>41</v>
      </c>
      <c r="D19" s="263" t="s">
        <v>86</v>
      </c>
      <c r="E19" s="260" t="s">
        <v>42</v>
      </c>
      <c r="F19" s="263" t="s">
        <v>86</v>
      </c>
      <c r="G19" s="18"/>
      <c r="H19" s="17"/>
    </row>
    <row r="20" spans="1:8" ht="28.5" customHeight="1" x14ac:dyDescent="0.3">
      <c r="A20" s="10" t="s">
        <v>29</v>
      </c>
      <c r="B20" s="218">
        <v>2273</v>
      </c>
      <c r="C20" s="217">
        <v>1605</v>
      </c>
      <c r="D20" s="227">
        <v>70.611526616805989</v>
      </c>
      <c r="E20" s="219">
        <v>668</v>
      </c>
      <c r="F20" s="265">
        <v>29.388473383194018</v>
      </c>
      <c r="G20" s="18"/>
      <c r="H20" s="17"/>
    </row>
    <row r="21" spans="1:8" ht="29.25" customHeight="1" x14ac:dyDescent="0.3">
      <c r="A21" s="1" t="s">
        <v>30</v>
      </c>
      <c r="B21" s="180">
        <v>1716</v>
      </c>
      <c r="C21" s="217">
        <v>1307</v>
      </c>
      <c r="D21" s="227">
        <v>76.165501165501169</v>
      </c>
      <c r="E21" s="219">
        <v>409</v>
      </c>
      <c r="F21" s="265">
        <v>23.834498834498834</v>
      </c>
      <c r="G21" s="18"/>
      <c r="H21" s="17"/>
    </row>
    <row r="22" spans="1:8" ht="30" customHeight="1" x14ac:dyDescent="0.3">
      <c r="A22" s="1" t="s">
        <v>32</v>
      </c>
      <c r="B22" s="180">
        <v>1017</v>
      </c>
      <c r="C22" s="217">
        <v>758</v>
      </c>
      <c r="D22" s="227">
        <v>74.532940019665688</v>
      </c>
      <c r="E22" s="217">
        <v>259</v>
      </c>
      <c r="F22" s="265">
        <v>25.467059980334316</v>
      </c>
      <c r="G22" s="18"/>
      <c r="H22" s="17"/>
    </row>
    <row r="23" spans="1:8" ht="20.25" x14ac:dyDescent="0.3">
      <c r="G23" s="17"/>
      <c r="H23" s="17"/>
    </row>
  </sheetData>
  <mergeCells count="11">
    <mergeCell ref="A1:E1"/>
    <mergeCell ref="A2:E2"/>
    <mergeCell ref="A4:E4"/>
    <mergeCell ref="A5:A6"/>
    <mergeCell ref="B5:B6"/>
    <mergeCell ref="C5:F5"/>
    <mergeCell ref="B18:B19"/>
    <mergeCell ref="C18:E18"/>
    <mergeCell ref="A3:E3"/>
    <mergeCell ref="A17:A19"/>
    <mergeCell ref="B17:F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M9"/>
  <sheetViews>
    <sheetView zoomScale="85" zoomScaleNormal="85" zoomScaleSheetLayoutView="85" workbookViewId="0">
      <selection activeCell="A6" sqref="A6"/>
    </sheetView>
  </sheetViews>
  <sheetFormatPr defaultRowHeight="15.75" x14ac:dyDescent="0.25"/>
  <cols>
    <col min="1" max="1" width="47.7109375" style="54" customWidth="1"/>
    <col min="2" max="2" width="12.42578125" style="54" customWidth="1"/>
    <col min="3" max="3" width="14" style="53" customWidth="1"/>
    <col min="4" max="4" width="15.7109375" style="53" customWidth="1"/>
    <col min="5" max="5" width="16.5703125" style="53" customWidth="1"/>
    <col min="6" max="6" width="16" style="53" customWidth="1"/>
    <col min="7" max="7" width="15.85546875" style="53" customWidth="1"/>
    <col min="8" max="8" width="14.85546875" style="53" customWidth="1"/>
    <col min="9" max="9" width="18.5703125" style="52" customWidth="1"/>
    <col min="10" max="10" width="18" style="53" customWidth="1"/>
    <col min="11" max="11" width="15.85546875" style="53" customWidth="1"/>
    <col min="12" max="12" width="13.7109375" style="52" customWidth="1"/>
    <col min="13" max="13" width="14.28515625" style="52" customWidth="1"/>
    <col min="14" max="236" width="9.140625" style="52"/>
    <col min="237" max="237" width="19.28515625" style="52" customWidth="1"/>
    <col min="238" max="238" width="9.7109375" style="52" customWidth="1"/>
    <col min="239" max="239" width="9.42578125" style="52" customWidth="1"/>
    <col min="240" max="240" width="8.7109375" style="52" customWidth="1"/>
    <col min="241" max="242" width="9.42578125" style="52" customWidth="1"/>
    <col min="243" max="243" width="7.7109375" style="52" customWidth="1"/>
    <col min="244" max="244" width="8.85546875" style="52" customWidth="1"/>
    <col min="245" max="245" width="8.7109375" style="52" customWidth="1"/>
    <col min="246" max="246" width="7.7109375" style="52" customWidth="1"/>
    <col min="247" max="248" width="8.140625" style="52" customWidth="1"/>
    <col min="249" max="249" width="6.42578125" style="52" customWidth="1"/>
    <col min="250" max="251" width="7.42578125" style="52" customWidth="1"/>
    <col min="252" max="252" width="6.28515625" style="52" customWidth="1"/>
    <col min="253" max="253" width="7.7109375" style="52" customWidth="1"/>
    <col min="254" max="254" width="7.28515625" style="52" customWidth="1"/>
    <col min="255" max="255" width="7.5703125" style="52" customWidth="1"/>
    <col min="256" max="256" width="8.28515625" style="52" customWidth="1"/>
    <col min="257" max="257" width="8.42578125" style="52" customWidth="1"/>
    <col min="258" max="258" width="7.28515625" style="52" customWidth="1"/>
    <col min="259" max="260" width="9.140625" style="52" customWidth="1"/>
    <col min="261" max="261" width="8" style="52" customWidth="1"/>
    <col min="262" max="263" width="9.140625" style="52" customWidth="1"/>
    <col min="264" max="264" width="8" style="52" customWidth="1"/>
    <col min="265" max="265" width="9" style="52" customWidth="1"/>
    <col min="266" max="266" width="9.28515625" style="52" customWidth="1"/>
    <col min="267" max="267" width="6.85546875" style="52" customWidth="1"/>
    <col min="268" max="492" width="9.140625" style="52"/>
    <col min="493" max="493" width="19.28515625" style="52" customWidth="1"/>
    <col min="494" max="494" width="9.7109375" style="52" customWidth="1"/>
    <col min="495" max="495" width="9.42578125" style="52" customWidth="1"/>
    <col min="496" max="496" width="8.7109375" style="52" customWidth="1"/>
    <col min="497" max="498" width="9.42578125" style="52" customWidth="1"/>
    <col min="499" max="499" width="7.7109375" style="52" customWidth="1"/>
    <col min="500" max="500" width="8.85546875" style="52" customWidth="1"/>
    <col min="501" max="501" width="8.7109375" style="52" customWidth="1"/>
    <col min="502" max="502" width="7.7109375" style="52" customWidth="1"/>
    <col min="503" max="504" width="8.140625" style="52" customWidth="1"/>
    <col min="505" max="505" width="6.42578125" style="52" customWidth="1"/>
    <col min="506" max="507" width="7.42578125" style="52" customWidth="1"/>
    <col min="508" max="508" width="6.28515625" style="52" customWidth="1"/>
    <col min="509" max="509" width="7.7109375" style="52" customWidth="1"/>
    <col min="510" max="510" width="7.28515625" style="52" customWidth="1"/>
    <col min="511" max="511" width="7.5703125" style="52" customWidth="1"/>
    <col min="512" max="512" width="8.28515625" style="52" customWidth="1"/>
    <col min="513" max="513" width="8.42578125" style="52" customWidth="1"/>
    <col min="514" max="514" width="7.28515625" style="52" customWidth="1"/>
    <col min="515" max="516" width="9.140625" style="52" customWidth="1"/>
    <col min="517" max="517" width="8" style="52" customWidth="1"/>
    <col min="518" max="519" width="9.140625" style="52" customWidth="1"/>
    <col min="520" max="520" width="8" style="52" customWidth="1"/>
    <col min="521" max="521" width="9" style="52" customWidth="1"/>
    <col min="522" max="522" width="9.28515625" style="52" customWidth="1"/>
    <col min="523" max="523" width="6.85546875" style="52" customWidth="1"/>
    <col min="524" max="748" width="9.140625" style="52"/>
    <col min="749" max="749" width="19.28515625" style="52" customWidth="1"/>
    <col min="750" max="750" width="9.7109375" style="52" customWidth="1"/>
    <col min="751" max="751" width="9.42578125" style="52" customWidth="1"/>
    <col min="752" max="752" width="8.7109375" style="52" customWidth="1"/>
    <col min="753" max="754" width="9.42578125" style="52" customWidth="1"/>
    <col min="755" max="755" width="7.7109375" style="52" customWidth="1"/>
    <col min="756" max="756" width="8.85546875" style="52" customWidth="1"/>
    <col min="757" max="757" width="8.7109375" style="52" customWidth="1"/>
    <col min="758" max="758" width="7.7109375" style="52" customWidth="1"/>
    <col min="759" max="760" width="8.140625" style="52" customWidth="1"/>
    <col min="761" max="761" width="6.42578125" style="52" customWidth="1"/>
    <col min="762" max="763" width="7.42578125" style="52" customWidth="1"/>
    <col min="764" max="764" width="6.28515625" style="52" customWidth="1"/>
    <col min="765" max="765" width="7.7109375" style="52" customWidth="1"/>
    <col min="766" max="766" width="7.28515625" style="52" customWidth="1"/>
    <col min="767" max="767" width="7.5703125" style="52" customWidth="1"/>
    <col min="768" max="768" width="8.28515625" style="52" customWidth="1"/>
    <col min="769" max="769" width="8.42578125" style="52" customWidth="1"/>
    <col min="770" max="770" width="7.28515625" style="52" customWidth="1"/>
    <col min="771" max="772" width="9.140625" style="52" customWidth="1"/>
    <col min="773" max="773" width="8" style="52" customWidth="1"/>
    <col min="774" max="775" width="9.140625" style="52" customWidth="1"/>
    <col min="776" max="776" width="8" style="52" customWidth="1"/>
    <col min="777" max="777" width="9" style="52" customWidth="1"/>
    <col min="778" max="778" width="9.28515625" style="52" customWidth="1"/>
    <col min="779" max="779" width="6.85546875" style="52" customWidth="1"/>
    <col min="780" max="1004" width="9.140625" style="52"/>
    <col min="1005" max="1005" width="19.28515625" style="52" customWidth="1"/>
    <col min="1006" max="1006" width="9.7109375" style="52" customWidth="1"/>
    <col min="1007" max="1007" width="9.42578125" style="52" customWidth="1"/>
    <col min="1008" max="1008" width="8.7109375" style="52" customWidth="1"/>
    <col min="1009" max="1010" width="9.42578125" style="52" customWidth="1"/>
    <col min="1011" max="1011" width="7.7109375" style="52" customWidth="1"/>
    <col min="1012" max="1012" width="8.85546875" style="52" customWidth="1"/>
    <col min="1013" max="1013" width="8.7109375" style="52" customWidth="1"/>
    <col min="1014" max="1014" width="7.7109375" style="52" customWidth="1"/>
    <col min="1015" max="1016" width="8.140625" style="52" customWidth="1"/>
    <col min="1017" max="1017" width="6.42578125" style="52" customWidth="1"/>
    <col min="1018" max="1019" width="7.42578125" style="52" customWidth="1"/>
    <col min="1020" max="1020" width="6.28515625" style="52" customWidth="1"/>
    <col min="1021" max="1021" width="7.7109375" style="52" customWidth="1"/>
    <col min="1022" max="1022" width="7.28515625" style="52" customWidth="1"/>
    <col min="1023" max="1023" width="7.5703125" style="52" customWidth="1"/>
    <col min="1024" max="1024" width="8.28515625" style="52" customWidth="1"/>
    <col min="1025" max="1025" width="8.42578125" style="52" customWidth="1"/>
    <col min="1026" max="1026" width="7.28515625" style="52" customWidth="1"/>
    <col min="1027" max="1028" width="9.140625" style="52" customWidth="1"/>
    <col min="1029" max="1029" width="8" style="52" customWidth="1"/>
    <col min="1030" max="1031" width="9.140625" style="52" customWidth="1"/>
    <col min="1032" max="1032" width="8" style="52" customWidth="1"/>
    <col min="1033" max="1033" width="9" style="52" customWidth="1"/>
    <col min="1034" max="1034" width="9.28515625" style="52" customWidth="1"/>
    <col min="1035" max="1035" width="6.85546875" style="52" customWidth="1"/>
    <col min="1036" max="1260" width="9.140625" style="52"/>
    <col min="1261" max="1261" width="19.28515625" style="52" customWidth="1"/>
    <col min="1262" max="1262" width="9.7109375" style="52" customWidth="1"/>
    <col min="1263" max="1263" width="9.42578125" style="52" customWidth="1"/>
    <col min="1264" max="1264" width="8.7109375" style="52" customWidth="1"/>
    <col min="1265" max="1266" width="9.42578125" style="52" customWidth="1"/>
    <col min="1267" max="1267" width="7.7109375" style="52" customWidth="1"/>
    <col min="1268" max="1268" width="8.85546875" style="52" customWidth="1"/>
    <col min="1269" max="1269" width="8.7109375" style="52" customWidth="1"/>
    <col min="1270" max="1270" width="7.7109375" style="52" customWidth="1"/>
    <col min="1271" max="1272" width="8.140625" style="52" customWidth="1"/>
    <col min="1273" max="1273" width="6.42578125" style="52" customWidth="1"/>
    <col min="1274" max="1275" width="7.42578125" style="52" customWidth="1"/>
    <col min="1276" max="1276" width="6.28515625" style="52" customWidth="1"/>
    <col min="1277" max="1277" width="7.7109375" style="52" customWidth="1"/>
    <col min="1278" max="1278" width="7.28515625" style="52" customWidth="1"/>
    <col min="1279" max="1279" width="7.5703125" style="52" customWidth="1"/>
    <col min="1280" max="1280" width="8.28515625" style="52" customWidth="1"/>
    <col min="1281" max="1281" width="8.42578125" style="52" customWidth="1"/>
    <col min="1282" max="1282" width="7.28515625" style="52" customWidth="1"/>
    <col min="1283" max="1284" width="9.140625" style="52" customWidth="1"/>
    <col min="1285" max="1285" width="8" style="52" customWidth="1"/>
    <col min="1286" max="1287" width="9.140625" style="52" customWidth="1"/>
    <col min="1288" max="1288" width="8" style="52" customWidth="1"/>
    <col min="1289" max="1289" width="9" style="52" customWidth="1"/>
    <col min="1290" max="1290" width="9.28515625" style="52" customWidth="1"/>
    <col min="1291" max="1291" width="6.85546875" style="52" customWidth="1"/>
    <col min="1292" max="1516" width="9.140625" style="52"/>
    <col min="1517" max="1517" width="19.28515625" style="52" customWidth="1"/>
    <col min="1518" max="1518" width="9.7109375" style="52" customWidth="1"/>
    <col min="1519" max="1519" width="9.42578125" style="52" customWidth="1"/>
    <col min="1520" max="1520" width="8.7109375" style="52" customWidth="1"/>
    <col min="1521" max="1522" width="9.42578125" style="52" customWidth="1"/>
    <col min="1523" max="1523" width="7.7109375" style="52" customWidth="1"/>
    <col min="1524" max="1524" width="8.85546875" style="52" customWidth="1"/>
    <col min="1525" max="1525" width="8.7109375" style="52" customWidth="1"/>
    <col min="1526" max="1526" width="7.7109375" style="52" customWidth="1"/>
    <col min="1527" max="1528" width="8.140625" style="52" customWidth="1"/>
    <col min="1529" max="1529" width="6.42578125" style="52" customWidth="1"/>
    <col min="1530" max="1531" width="7.42578125" style="52" customWidth="1"/>
    <col min="1532" max="1532" width="6.28515625" style="52" customWidth="1"/>
    <col min="1533" max="1533" width="7.7109375" style="52" customWidth="1"/>
    <col min="1534" max="1534" width="7.28515625" style="52" customWidth="1"/>
    <col min="1535" max="1535" width="7.5703125" style="52" customWidth="1"/>
    <col min="1536" max="1536" width="8.28515625" style="52" customWidth="1"/>
    <col min="1537" max="1537" width="8.42578125" style="52" customWidth="1"/>
    <col min="1538" max="1538" width="7.28515625" style="52" customWidth="1"/>
    <col min="1539" max="1540" width="9.140625" style="52" customWidth="1"/>
    <col min="1541" max="1541" width="8" style="52" customWidth="1"/>
    <col min="1542" max="1543" width="9.140625" style="52" customWidth="1"/>
    <col min="1544" max="1544" width="8" style="52" customWidth="1"/>
    <col min="1545" max="1545" width="9" style="52" customWidth="1"/>
    <col min="1546" max="1546" width="9.28515625" style="52" customWidth="1"/>
    <col min="1547" max="1547" width="6.85546875" style="52" customWidth="1"/>
    <col min="1548" max="1772" width="9.140625" style="52"/>
    <col min="1773" max="1773" width="19.28515625" style="52" customWidth="1"/>
    <col min="1774" max="1774" width="9.7109375" style="52" customWidth="1"/>
    <col min="1775" max="1775" width="9.42578125" style="52" customWidth="1"/>
    <col min="1776" max="1776" width="8.7109375" style="52" customWidth="1"/>
    <col min="1777" max="1778" width="9.42578125" style="52" customWidth="1"/>
    <col min="1779" max="1779" width="7.7109375" style="52" customWidth="1"/>
    <col min="1780" max="1780" width="8.85546875" style="52" customWidth="1"/>
    <col min="1781" max="1781" width="8.7109375" style="52" customWidth="1"/>
    <col min="1782" max="1782" width="7.7109375" style="52" customWidth="1"/>
    <col min="1783" max="1784" width="8.140625" style="52" customWidth="1"/>
    <col min="1785" max="1785" width="6.42578125" style="52" customWidth="1"/>
    <col min="1786" max="1787" width="7.42578125" style="52" customWidth="1"/>
    <col min="1788" max="1788" width="6.28515625" style="52" customWidth="1"/>
    <col min="1789" max="1789" width="7.7109375" style="52" customWidth="1"/>
    <col min="1790" max="1790" width="7.28515625" style="52" customWidth="1"/>
    <col min="1791" max="1791" width="7.5703125" style="52" customWidth="1"/>
    <col min="1792" max="1792" width="8.28515625" style="52" customWidth="1"/>
    <col min="1793" max="1793" width="8.42578125" style="52" customWidth="1"/>
    <col min="1794" max="1794" width="7.28515625" style="52" customWidth="1"/>
    <col min="1795" max="1796" width="9.140625" style="52" customWidth="1"/>
    <col min="1797" max="1797" width="8" style="52" customWidth="1"/>
    <col min="1798" max="1799" width="9.140625" style="52" customWidth="1"/>
    <col min="1800" max="1800" width="8" style="52" customWidth="1"/>
    <col min="1801" max="1801" width="9" style="52" customWidth="1"/>
    <col min="1802" max="1802" width="9.28515625" style="52" customWidth="1"/>
    <col min="1803" max="1803" width="6.85546875" style="52" customWidth="1"/>
    <col min="1804" max="2028" width="9.140625" style="52"/>
    <col min="2029" max="2029" width="19.28515625" style="52" customWidth="1"/>
    <col min="2030" max="2030" width="9.7109375" style="52" customWidth="1"/>
    <col min="2031" max="2031" width="9.42578125" style="52" customWidth="1"/>
    <col min="2032" max="2032" width="8.7109375" style="52" customWidth="1"/>
    <col min="2033" max="2034" width="9.42578125" style="52" customWidth="1"/>
    <col min="2035" max="2035" width="7.7109375" style="52" customWidth="1"/>
    <col min="2036" max="2036" width="8.85546875" style="52" customWidth="1"/>
    <col min="2037" max="2037" width="8.7109375" style="52" customWidth="1"/>
    <col min="2038" max="2038" width="7.7109375" style="52" customWidth="1"/>
    <col min="2039" max="2040" width="8.140625" style="52" customWidth="1"/>
    <col min="2041" max="2041" width="6.42578125" style="52" customWidth="1"/>
    <col min="2042" max="2043" width="7.42578125" style="52" customWidth="1"/>
    <col min="2044" max="2044" width="6.28515625" style="52" customWidth="1"/>
    <col min="2045" max="2045" width="7.7109375" style="52" customWidth="1"/>
    <col min="2046" max="2046" width="7.28515625" style="52" customWidth="1"/>
    <col min="2047" max="2047" width="7.5703125" style="52" customWidth="1"/>
    <col min="2048" max="2048" width="8.28515625" style="52" customWidth="1"/>
    <col min="2049" max="2049" width="8.42578125" style="52" customWidth="1"/>
    <col min="2050" max="2050" width="7.28515625" style="52" customWidth="1"/>
    <col min="2051" max="2052" width="9.140625" style="52" customWidth="1"/>
    <col min="2053" max="2053" width="8" style="52" customWidth="1"/>
    <col min="2054" max="2055" width="9.140625" style="52" customWidth="1"/>
    <col min="2056" max="2056" width="8" style="52" customWidth="1"/>
    <col min="2057" max="2057" width="9" style="52" customWidth="1"/>
    <col min="2058" max="2058" width="9.28515625" style="52" customWidth="1"/>
    <col min="2059" max="2059" width="6.85546875" style="52" customWidth="1"/>
    <col min="2060" max="2284" width="9.140625" style="52"/>
    <col min="2285" max="2285" width="19.28515625" style="52" customWidth="1"/>
    <col min="2286" max="2286" width="9.7109375" style="52" customWidth="1"/>
    <col min="2287" max="2287" width="9.42578125" style="52" customWidth="1"/>
    <col min="2288" max="2288" width="8.7109375" style="52" customWidth="1"/>
    <col min="2289" max="2290" width="9.42578125" style="52" customWidth="1"/>
    <col min="2291" max="2291" width="7.7109375" style="52" customWidth="1"/>
    <col min="2292" max="2292" width="8.85546875" style="52" customWidth="1"/>
    <col min="2293" max="2293" width="8.7109375" style="52" customWidth="1"/>
    <col min="2294" max="2294" width="7.7109375" style="52" customWidth="1"/>
    <col min="2295" max="2296" width="8.140625" style="52" customWidth="1"/>
    <col min="2297" max="2297" width="6.42578125" style="52" customWidth="1"/>
    <col min="2298" max="2299" width="7.42578125" style="52" customWidth="1"/>
    <col min="2300" max="2300" width="6.28515625" style="52" customWidth="1"/>
    <col min="2301" max="2301" width="7.7109375" style="52" customWidth="1"/>
    <col min="2302" max="2302" width="7.28515625" style="52" customWidth="1"/>
    <col min="2303" max="2303" width="7.5703125" style="52" customWidth="1"/>
    <col min="2304" max="2304" width="8.28515625" style="52" customWidth="1"/>
    <col min="2305" max="2305" width="8.42578125" style="52" customWidth="1"/>
    <col min="2306" max="2306" width="7.28515625" style="52" customWidth="1"/>
    <col min="2307" max="2308" width="9.140625" style="52" customWidth="1"/>
    <col min="2309" max="2309" width="8" style="52" customWidth="1"/>
    <col min="2310" max="2311" width="9.140625" style="52" customWidth="1"/>
    <col min="2312" max="2312" width="8" style="52" customWidth="1"/>
    <col min="2313" max="2313" width="9" style="52" customWidth="1"/>
    <col min="2314" max="2314" width="9.28515625" style="52" customWidth="1"/>
    <col min="2315" max="2315" width="6.85546875" style="52" customWidth="1"/>
    <col min="2316" max="2540" width="9.140625" style="52"/>
    <col min="2541" max="2541" width="19.28515625" style="52" customWidth="1"/>
    <col min="2542" max="2542" width="9.7109375" style="52" customWidth="1"/>
    <col min="2543" max="2543" width="9.42578125" style="52" customWidth="1"/>
    <col min="2544" max="2544" width="8.7109375" style="52" customWidth="1"/>
    <col min="2545" max="2546" width="9.42578125" style="52" customWidth="1"/>
    <col min="2547" max="2547" width="7.7109375" style="52" customWidth="1"/>
    <col min="2548" max="2548" width="8.85546875" style="52" customWidth="1"/>
    <col min="2549" max="2549" width="8.7109375" style="52" customWidth="1"/>
    <col min="2550" max="2550" width="7.7109375" style="52" customWidth="1"/>
    <col min="2551" max="2552" width="8.140625" style="52" customWidth="1"/>
    <col min="2553" max="2553" width="6.42578125" style="52" customWidth="1"/>
    <col min="2554" max="2555" width="7.42578125" style="52" customWidth="1"/>
    <col min="2556" max="2556" width="6.28515625" style="52" customWidth="1"/>
    <col min="2557" max="2557" width="7.7109375" style="52" customWidth="1"/>
    <col min="2558" max="2558" width="7.28515625" style="52" customWidth="1"/>
    <col min="2559" max="2559" width="7.5703125" style="52" customWidth="1"/>
    <col min="2560" max="2560" width="8.28515625" style="52" customWidth="1"/>
    <col min="2561" max="2561" width="8.42578125" style="52" customWidth="1"/>
    <col min="2562" max="2562" width="7.28515625" style="52" customWidth="1"/>
    <col min="2563" max="2564" width="9.140625" style="52" customWidth="1"/>
    <col min="2565" max="2565" width="8" style="52" customWidth="1"/>
    <col min="2566" max="2567" width="9.140625" style="52" customWidth="1"/>
    <col min="2568" max="2568" width="8" style="52" customWidth="1"/>
    <col min="2569" max="2569" width="9" style="52" customWidth="1"/>
    <col min="2570" max="2570" width="9.28515625" style="52" customWidth="1"/>
    <col min="2571" max="2571" width="6.85546875" style="52" customWidth="1"/>
    <col min="2572" max="2796" width="9.140625" style="52"/>
    <col min="2797" max="2797" width="19.28515625" style="52" customWidth="1"/>
    <col min="2798" max="2798" width="9.7109375" style="52" customWidth="1"/>
    <col min="2799" max="2799" width="9.42578125" style="52" customWidth="1"/>
    <col min="2800" max="2800" width="8.7109375" style="52" customWidth="1"/>
    <col min="2801" max="2802" width="9.42578125" style="52" customWidth="1"/>
    <col min="2803" max="2803" width="7.7109375" style="52" customWidth="1"/>
    <col min="2804" max="2804" width="8.85546875" style="52" customWidth="1"/>
    <col min="2805" max="2805" width="8.7109375" style="52" customWidth="1"/>
    <col min="2806" max="2806" width="7.7109375" style="52" customWidth="1"/>
    <col min="2807" max="2808" width="8.140625" style="52" customWidth="1"/>
    <col min="2809" max="2809" width="6.42578125" style="52" customWidth="1"/>
    <col min="2810" max="2811" width="7.42578125" style="52" customWidth="1"/>
    <col min="2812" max="2812" width="6.28515625" style="52" customWidth="1"/>
    <col min="2813" max="2813" width="7.7109375" style="52" customWidth="1"/>
    <col min="2814" max="2814" width="7.28515625" style="52" customWidth="1"/>
    <col min="2815" max="2815" width="7.5703125" style="52" customWidth="1"/>
    <col min="2816" max="2816" width="8.28515625" style="52" customWidth="1"/>
    <col min="2817" max="2817" width="8.42578125" style="52" customWidth="1"/>
    <col min="2818" max="2818" width="7.28515625" style="52" customWidth="1"/>
    <col min="2819" max="2820" width="9.140625" style="52" customWidth="1"/>
    <col min="2821" max="2821" width="8" style="52" customWidth="1"/>
    <col min="2822" max="2823" width="9.140625" style="52" customWidth="1"/>
    <col min="2824" max="2824" width="8" style="52" customWidth="1"/>
    <col min="2825" max="2825" width="9" style="52" customWidth="1"/>
    <col min="2826" max="2826" width="9.28515625" style="52" customWidth="1"/>
    <col min="2827" max="2827" width="6.85546875" style="52" customWidth="1"/>
    <col min="2828" max="3052" width="9.140625" style="52"/>
    <col min="3053" max="3053" width="19.28515625" style="52" customWidth="1"/>
    <col min="3054" max="3054" width="9.7109375" style="52" customWidth="1"/>
    <col min="3055" max="3055" width="9.42578125" style="52" customWidth="1"/>
    <col min="3056" max="3056" width="8.7109375" style="52" customWidth="1"/>
    <col min="3057" max="3058" width="9.42578125" style="52" customWidth="1"/>
    <col min="3059" max="3059" width="7.7109375" style="52" customWidth="1"/>
    <col min="3060" max="3060" width="8.85546875" style="52" customWidth="1"/>
    <col min="3061" max="3061" width="8.7109375" style="52" customWidth="1"/>
    <col min="3062" max="3062" width="7.7109375" style="52" customWidth="1"/>
    <col min="3063" max="3064" width="8.140625" style="52" customWidth="1"/>
    <col min="3065" max="3065" width="6.42578125" style="52" customWidth="1"/>
    <col min="3066" max="3067" width="7.42578125" style="52" customWidth="1"/>
    <col min="3068" max="3068" width="6.28515625" style="52" customWidth="1"/>
    <col min="3069" max="3069" width="7.7109375" style="52" customWidth="1"/>
    <col min="3070" max="3070" width="7.28515625" style="52" customWidth="1"/>
    <col min="3071" max="3071" width="7.5703125" style="52" customWidth="1"/>
    <col min="3072" max="3072" width="8.28515625" style="52" customWidth="1"/>
    <col min="3073" max="3073" width="8.42578125" style="52" customWidth="1"/>
    <col min="3074" max="3074" width="7.28515625" style="52" customWidth="1"/>
    <col min="3075" max="3076" width="9.140625" style="52" customWidth="1"/>
    <col min="3077" max="3077" width="8" style="52" customWidth="1"/>
    <col min="3078" max="3079" width="9.140625" style="52" customWidth="1"/>
    <col min="3080" max="3080" width="8" style="52" customWidth="1"/>
    <col min="3081" max="3081" width="9" style="52" customWidth="1"/>
    <col min="3082" max="3082" width="9.28515625" style="52" customWidth="1"/>
    <col min="3083" max="3083" width="6.85546875" style="52" customWidth="1"/>
    <col min="3084" max="3308" width="9.140625" style="52"/>
    <col min="3309" max="3309" width="19.28515625" style="52" customWidth="1"/>
    <col min="3310" max="3310" width="9.7109375" style="52" customWidth="1"/>
    <col min="3311" max="3311" width="9.42578125" style="52" customWidth="1"/>
    <col min="3312" max="3312" width="8.7109375" style="52" customWidth="1"/>
    <col min="3313" max="3314" width="9.42578125" style="52" customWidth="1"/>
    <col min="3315" max="3315" width="7.7109375" style="52" customWidth="1"/>
    <col min="3316" max="3316" width="8.85546875" style="52" customWidth="1"/>
    <col min="3317" max="3317" width="8.7109375" style="52" customWidth="1"/>
    <col min="3318" max="3318" width="7.7109375" style="52" customWidth="1"/>
    <col min="3319" max="3320" width="8.140625" style="52" customWidth="1"/>
    <col min="3321" max="3321" width="6.42578125" style="52" customWidth="1"/>
    <col min="3322" max="3323" width="7.42578125" style="52" customWidth="1"/>
    <col min="3324" max="3324" width="6.28515625" style="52" customWidth="1"/>
    <col min="3325" max="3325" width="7.7109375" style="52" customWidth="1"/>
    <col min="3326" max="3326" width="7.28515625" style="52" customWidth="1"/>
    <col min="3327" max="3327" width="7.5703125" style="52" customWidth="1"/>
    <col min="3328" max="3328" width="8.28515625" style="52" customWidth="1"/>
    <col min="3329" max="3329" width="8.42578125" style="52" customWidth="1"/>
    <col min="3330" max="3330" width="7.28515625" style="52" customWidth="1"/>
    <col min="3331" max="3332" width="9.140625" style="52" customWidth="1"/>
    <col min="3333" max="3333" width="8" style="52" customWidth="1"/>
    <col min="3334" max="3335" width="9.140625" style="52" customWidth="1"/>
    <col min="3336" max="3336" width="8" style="52" customWidth="1"/>
    <col min="3337" max="3337" width="9" style="52" customWidth="1"/>
    <col min="3338" max="3338" width="9.28515625" style="52" customWidth="1"/>
    <col min="3339" max="3339" width="6.85546875" style="52" customWidth="1"/>
    <col min="3340" max="3564" width="9.140625" style="52"/>
    <col min="3565" max="3565" width="19.28515625" style="52" customWidth="1"/>
    <col min="3566" max="3566" width="9.7109375" style="52" customWidth="1"/>
    <col min="3567" max="3567" width="9.42578125" style="52" customWidth="1"/>
    <col min="3568" max="3568" width="8.7109375" style="52" customWidth="1"/>
    <col min="3569" max="3570" width="9.42578125" style="52" customWidth="1"/>
    <col min="3571" max="3571" width="7.7109375" style="52" customWidth="1"/>
    <col min="3572" max="3572" width="8.85546875" style="52" customWidth="1"/>
    <col min="3573" max="3573" width="8.7109375" style="52" customWidth="1"/>
    <col min="3574" max="3574" width="7.7109375" style="52" customWidth="1"/>
    <col min="3575" max="3576" width="8.140625" style="52" customWidth="1"/>
    <col min="3577" max="3577" width="6.42578125" style="52" customWidth="1"/>
    <col min="3578" max="3579" width="7.42578125" style="52" customWidth="1"/>
    <col min="3580" max="3580" width="6.28515625" style="52" customWidth="1"/>
    <col min="3581" max="3581" width="7.7109375" style="52" customWidth="1"/>
    <col min="3582" max="3582" width="7.28515625" style="52" customWidth="1"/>
    <col min="3583" max="3583" width="7.5703125" style="52" customWidth="1"/>
    <col min="3584" max="3584" width="8.28515625" style="52" customWidth="1"/>
    <col min="3585" max="3585" width="8.42578125" style="52" customWidth="1"/>
    <col min="3586" max="3586" width="7.28515625" style="52" customWidth="1"/>
    <col min="3587" max="3588" width="9.140625" style="52" customWidth="1"/>
    <col min="3589" max="3589" width="8" style="52" customWidth="1"/>
    <col min="3590" max="3591" width="9.140625" style="52" customWidth="1"/>
    <col min="3592" max="3592" width="8" style="52" customWidth="1"/>
    <col min="3593" max="3593" width="9" style="52" customWidth="1"/>
    <col min="3594" max="3594" width="9.28515625" style="52" customWidth="1"/>
    <col min="3595" max="3595" width="6.85546875" style="52" customWidth="1"/>
    <col min="3596" max="3820" width="9.140625" style="52"/>
    <col min="3821" max="3821" width="19.28515625" style="52" customWidth="1"/>
    <col min="3822" max="3822" width="9.7109375" style="52" customWidth="1"/>
    <col min="3823" max="3823" width="9.42578125" style="52" customWidth="1"/>
    <col min="3824" max="3824" width="8.7109375" style="52" customWidth="1"/>
    <col min="3825" max="3826" width="9.42578125" style="52" customWidth="1"/>
    <col min="3827" max="3827" width="7.7109375" style="52" customWidth="1"/>
    <col min="3828" max="3828" width="8.85546875" style="52" customWidth="1"/>
    <col min="3829" max="3829" width="8.7109375" style="52" customWidth="1"/>
    <col min="3830" max="3830" width="7.7109375" style="52" customWidth="1"/>
    <col min="3831" max="3832" width="8.140625" style="52" customWidth="1"/>
    <col min="3833" max="3833" width="6.42578125" style="52" customWidth="1"/>
    <col min="3834" max="3835" width="7.42578125" style="52" customWidth="1"/>
    <col min="3836" max="3836" width="6.28515625" style="52" customWidth="1"/>
    <col min="3837" max="3837" width="7.7109375" style="52" customWidth="1"/>
    <col min="3838" max="3838" width="7.28515625" style="52" customWidth="1"/>
    <col min="3839" max="3839" width="7.5703125" style="52" customWidth="1"/>
    <col min="3840" max="3840" width="8.28515625" style="52" customWidth="1"/>
    <col min="3841" max="3841" width="8.42578125" style="52" customWidth="1"/>
    <col min="3842" max="3842" width="7.28515625" style="52" customWidth="1"/>
    <col min="3843" max="3844" width="9.140625" style="52" customWidth="1"/>
    <col min="3845" max="3845" width="8" style="52" customWidth="1"/>
    <col min="3846" max="3847" width="9.140625" style="52" customWidth="1"/>
    <col min="3848" max="3848" width="8" style="52" customWidth="1"/>
    <col min="3849" max="3849" width="9" style="52" customWidth="1"/>
    <col min="3850" max="3850" width="9.28515625" style="52" customWidth="1"/>
    <col min="3851" max="3851" width="6.85546875" style="52" customWidth="1"/>
    <col min="3852" max="4076" width="9.140625" style="52"/>
    <col min="4077" max="4077" width="19.28515625" style="52" customWidth="1"/>
    <col min="4078" max="4078" width="9.7109375" style="52" customWidth="1"/>
    <col min="4079" max="4079" width="9.42578125" style="52" customWidth="1"/>
    <col min="4080" max="4080" width="8.7109375" style="52" customWidth="1"/>
    <col min="4081" max="4082" width="9.42578125" style="52" customWidth="1"/>
    <col min="4083" max="4083" width="7.7109375" style="52" customWidth="1"/>
    <col min="4084" max="4084" width="8.85546875" style="52" customWidth="1"/>
    <col min="4085" max="4085" width="8.7109375" style="52" customWidth="1"/>
    <col min="4086" max="4086" width="7.7109375" style="52" customWidth="1"/>
    <col min="4087" max="4088" width="8.140625" style="52" customWidth="1"/>
    <col min="4089" max="4089" width="6.42578125" style="52" customWidth="1"/>
    <col min="4090" max="4091" width="7.42578125" style="52" customWidth="1"/>
    <col min="4092" max="4092" width="6.28515625" style="52" customWidth="1"/>
    <col min="4093" max="4093" width="7.7109375" style="52" customWidth="1"/>
    <col min="4094" max="4094" width="7.28515625" style="52" customWidth="1"/>
    <col min="4095" max="4095" width="7.5703125" style="52" customWidth="1"/>
    <col min="4096" max="4096" width="8.28515625" style="52" customWidth="1"/>
    <col min="4097" max="4097" width="8.42578125" style="52" customWidth="1"/>
    <col min="4098" max="4098" width="7.28515625" style="52" customWidth="1"/>
    <col min="4099" max="4100" width="9.140625" style="52" customWidth="1"/>
    <col min="4101" max="4101" width="8" style="52" customWidth="1"/>
    <col min="4102" max="4103" width="9.140625" style="52" customWidth="1"/>
    <col min="4104" max="4104" width="8" style="52" customWidth="1"/>
    <col min="4105" max="4105" width="9" style="52" customWidth="1"/>
    <col min="4106" max="4106" width="9.28515625" style="52" customWidth="1"/>
    <col min="4107" max="4107" width="6.85546875" style="52" customWidth="1"/>
    <col min="4108" max="4332" width="9.140625" style="52"/>
    <col min="4333" max="4333" width="19.28515625" style="52" customWidth="1"/>
    <col min="4334" max="4334" width="9.7109375" style="52" customWidth="1"/>
    <col min="4335" max="4335" width="9.42578125" style="52" customWidth="1"/>
    <col min="4336" max="4336" width="8.7109375" style="52" customWidth="1"/>
    <col min="4337" max="4338" width="9.42578125" style="52" customWidth="1"/>
    <col min="4339" max="4339" width="7.7109375" style="52" customWidth="1"/>
    <col min="4340" max="4340" width="8.85546875" style="52" customWidth="1"/>
    <col min="4341" max="4341" width="8.7109375" style="52" customWidth="1"/>
    <col min="4342" max="4342" width="7.7109375" style="52" customWidth="1"/>
    <col min="4343" max="4344" width="8.140625" style="52" customWidth="1"/>
    <col min="4345" max="4345" width="6.42578125" style="52" customWidth="1"/>
    <col min="4346" max="4347" width="7.42578125" style="52" customWidth="1"/>
    <col min="4348" max="4348" width="6.28515625" style="52" customWidth="1"/>
    <col min="4349" max="4349" width="7.7109375" style="52" customWidth="1"/>
    <col min="4350" max="4350" width="7.28515625" style="52" customWidth="1"/>
    <col min="4351" max="4351" width="7.5703125" style="52" customWidth="1"/>
    <col min="4352" max="4352" width="8.28515625" style="52" customWidth="1"/>
    <col min="4353" max="4353" width="8.42578125" style="52" customWidth="1"/>
    <col min="4354" max="4354" width="7.28515625" style="52" customWidth="1"/>
    <col min="4355" max="4356" width="9.140625" style="52" customWidth="1"/>
    <col min="4357" max="4357" width="8" style="52" customWidth="1"/>
    <col min="4358" max="4359" width="9.140625" style="52" customWidth="1"/>
    <col min="4360" max="4360" width="8" style="52" customWidth="1"/>
    <col min="4361" max="4361" width="9" style="52" customWidth="1"/>
    <col min="4362" max="4362" width="9.28515625" style="52" customWidth="1"/>
    <col min="4363" max="4363" width="6.85546875" style="52" customWidth="1"/>
    <col min="4364" max="4588" width="9.140625" style="52"/>
    <col min="4589" max="4589" width="19.28515625" style="52" customWidth="1"/>
    <col min="4590" max="4590" width="9.7109375" style="52" customWidth="1"/>
    <col min="4591" max="4591" width="9.42578125" style="52" customWidth="1"/>
    <col min="4592" max="4592" width="8.7109375" style="52" customWidth="1"/>
    <col min="4593" max="4594" width="9.42578125" style="52" customWidth="1"/>
    <col min="4595" max="4595" width="7.7109375" style="52" customWidth="1"/>
    <col min="4596" max="4596" width="8.85546875" style="52" customWidth="1"/>
    <col min="4597" max="4597" width="8.7109375" style="52" customWidth="1"/>
    <col min="4598" max="4598" width="7.7109375" style="52" customWidth="1"/>
    <col min="4599" max="4600" width="8.140625" style="52" customWidth="1"/>
    <col min="4601" max="4601" width="6.42578125" style="52" customWidth="1"/>
    <col min="4602" max="4603" width="7.42578125" style="52" customWidth="1"/>
    <col min="4604" max="4604" width="6.28515625" style="52" customWidth="1"/>
    <col min="4605" max="4605" width="7.7109375" style="52" customWidth="1"/>
    <col min="4606" max="4606" width="7.28515625" style="52" customWidth="1"/>
    <col min="4607" max="4607" width="7.5703125" style="52" customWidth="1"/>
    <col min="4608" max="4608" width="8.28515625" style="52" customWidth="1"/>
    <col min="4609" max="4609" width="8.42578125" style="52" customWidth="1"/>
    <col min="4610" max="4610" width="7.28515625" style="52" customWidth="1"/>
    <col min="4611" max="4612" width="9.140625" style="52" customWidth="1"/>
    <col min="4613" max="4613" width="8" style="52" customWidth="1"/>
    <col min="4614" max="4615" width="9.140625" style="52" customWidth="1"/>
    <col min="4616" max="4616" width="8" style="52" customWidth="1"/>
    <col min="4617" max="4617" width="9" style="52" customWidth="1"/>
    <col min="4618" max="4618" width="9.28515625" style="52" customWidth="1"/>
    <col min="4619" max="4619" width="6.85546875" style="52" customWidth="1"/>
    <col min="4620" max="4844" width="9.140625" style="52"/>
    <col min="4845" max="4845" width="19.28515625" style="52" customWidth="1"/>
    <col min="4846" max="4846" width="9.7109375" style="52" customWidth="1"/>
    <col min="4847" max="4847" width="9.42578125" style="52" customWidth="1"/>
    <col min="4848" max="4848" width="8.7109375" style="52" customWidth="1"/>
    <col min="4849" max="4850" width="9.42578125" style="52" customWidth="1"/>
    <col min="4851" max="4851" width="7.7109375" style="52" customWidth="1"/>
    <col min="4852" max="4852" width="8.85546875" style="52" customWidth="1"/>
    <col min="4853" max="4853" width="8.7109375" style="52" customWidth="1"/>
    <col min="4854" max="4854" width="7.7109375" style="52" customWidth="1"/>
    <col min="4855" max="4856" width="8.140625" style="52" customWidth="1"/>
    <col min="4857" max="4857" width="6.42578125" style="52" customWidth="1"/>
    <col min="4858" max="4859" width="7.42578125" style="52" customWidth="1"/>
    <col min="4860" max="4860" width="6.28515625" style="52" customWidth="1"/>
    <col min="4861" max="4861" width="7.7109375" style="52" customWidth="1"/>
    <col min="4862" max="4862" width="7.28515625" style="52" customWidth="1"/>
    <col min="4863" max="4863" width="7.5703125" style="52" customWidth="1"/>
    <col min="4864" max="4864" width="8.28515625" style="52" customWidth="1"/>
    <col min="4865" max="4865" width="8.42578125" style="52" customWidth="1"/>
    <col min="4866" max="4866" width="7.28515625" style="52" customWidth="1"/>
    <col min="4867" max="4868" width="9.140625" style="52" customWidth="1"/>
    <col min="4869" max="4869" width="8" style="52" customWidth="1"/>
    <col min="4870" max="4871" width="9.140625" style="52" customWidth="1"/>
    <col min="4872" max="4872" width="8" style="52" customWidth="1"/>
    <col min="4873" max="4873" width="9" style="52" customWidth="1"/>
    <col min="4874" max="4874" width="9.28515625" style="52" customWidth="1"/>
    <col min="4875" max="4875" width="6.85546875" style="52" customWidth="1"/>
    <col min="4876" max="5100" width="9.140625" style="52"/>
    <col min="5101" max="5101" width="19.28515625" style="52" customWidth="1"/>
    <col min="5102" max="5102" width="9.7109375" style="52" customWidth="1"/>
    <col min="5103" max="5103" width="9.42578125" style="52" customWidth="1"/>
    <col min="5104" max="5104" width="8.7109375" style="52" customWidth="1"/>
    <col min="5105" max="5106" width="9.42578125" style="52" customWidth="1"/>
    <col min="5107" max="5107" width="7.7109375" style="52" customWidth="1"/>
    <col min="5108" max="5108" width="8.85546875" style="52" customWidth="1"/>
    <col min="5109" max="5109" width="8.7109375" style="52" customWidth="1"/>
    <col min="5110" max="5110" width="7.7109375" style="52" customWidth="1"/>
    <col min="5111" max="5112" width="8.140625" style="52" customWidth="1"/>
    <col min="5113" max="5113" width="6.42578125" style="52" customWidth="1"/>
    <col min="5114" max="5115" width="7.42578125" style="52" customWidth="1"/>
    <col min="5116" max="5116" width="6.28515625" style="52" customWidth="1"/>
    <col min="5117" max="5117" width="7.7109375" style="52" customWidth="1"/>
    <col min="5118" max="5118" width="7.28515625" style="52" customWidth="1"/>
    <col min="5119" max="5119" width="7.5703125" style="52" customWidth="1"/>
    <col min="5120" max="5120" width="8.28515625" style="52" customWidth="1"/>
    <col min="5121" max="5121" width="8.42578125" style="52" customWidth="1"/>
    <col min="5122" max="5122" width="7.28515625" style="52" customWidth="1"/>
    <col min="5123" max="5124" width="9.140625" style="52" customWidth="1"/>
    <col min="5125" max="5125" width="8" style="52" customWidth="1"/>
    <col min="5126" max="5127" width="9.140625" style="52" customWidth="1"/>
    <col min="5128" max="5128" width="8" style="52" customWidth="1"/>
    <col min="5129" max="5129" width="9" style="52" customWidth="1"/>
    <col min="5130" max="5130" width="9.28515625" style="52" customWidth="1"/>
    <col min="5131" max="5131" width="6.85546875" style="52" customWidth="1"/>
    <col min="5132" max="5356" width="9.140625" style="52"/>
    <col min="5357" max="5357" width="19.28515625" style="52" customWidth="1"/>
    <col min="5358" max="5358" width="9.7109375" style="52" customWidth="1"/>
    <col min="5359" max="5359" width="9.42578125" style="52" customWidth="1"/>
    <col min="5360" max="5360" width="8.7109375" style="52" customWidth="1"/>
    <col min="5361" max="5362" width="9.42578125" style="52" customWidth="1"/>
    <col min="5363" max="5363" width="7.7109375" style="52" customWidth="1"/>
    <col min="5364" max="5364" width="8.85546875" style="52" customWidth="1"/>
    <col min="5365" max="5365" width="8.7109375" style="52" customWidth="1"/>
    <col min="5366" max="5366" width="7.7109375" style="52" customWidth="1"/>
    <col min="5367" max="5368" width="8.140625" style="52" customWidth="1"/>
    <col min="5369" max="5369" width="6.42578125" style="52" customWidth="1"/>
    <col min="5370" max="5371" width="7.42578125" style="52" customWidth="1"/>
    <col min="5372" max="5372" width="6.28515625" style="52" customWidth="1"/>
    <col min="5373" max="5373" width="7.7109375" style="52" customWidth="1"/>
    <col min="5374" max="5374" width="7.28515625" style="52" customWidth="1"/>
    <col min="5375" max="5375" width="7.5703125" style="52" customWidth="1"/>
    <col min="5376" max="5376" width="8.28515625" style="52" customWidth="1"/>
    <col min="5377" max="5377" width="8.42578125" style="52" customWidth="1"/>
    <col min="5378" max="5378" width="7.28515625" style="52" customWidth="1"/>
    <col min="5379" max="5380" width="9.140625" style="52" customWidth="1"/>
    <col min="5381" max="5381" width="8" style="52" customWidth="1"/>
    <col min="5382" max="5383" width="9.140625" style="52" customWidth="1"/>
    <col min="5384" max="5384" width="8" style="52" customWidth="1"/>
    <col min="5385" max="5385" width="9" style="52" customWidth="1"/>
    <col min="5386" max="5386" width="9.28515625" style="52" customWidth="1"/>
    <col min="5387" max="5387" width="6.85546875" style="52" customWidth="1"/>
    <col min="5388" max="5612" width="9.140625" style="52"/>
    <col min="5613" max="5613" width="19.28515625" style="52" customWidth="1"/>
    <col min="5614" max="5614" width="9.7109375" style="52" customWidth="1"/>
    <col min="5615" max="5615" width="9.42578125" style="52" customWidth="1"/>
    <col min="5616" max="5616" width="8.7109375" style="52" customWidth="1"/>
    <col min="5617" max="5618" width="9.42578125" style="52" customWidth="1"/>
    <col min="5619" max="5619" width="7.7109375" style="52" customWidth="1"/>
    <col min="5620" max="5620" width="8.85546875" style="52" customWidth="1"/>
    <col min="5621" max="5621" width="8.7109375" style="52" customWidth="1"/>
    <col min="5622" max="5622" width="7.7109375" style="52" customWidth="1"/>
    <col min="5623" max="5624" width="8.140625" style="52" customWidth="1"/>
    <col min="5625" max="5625" width="6.42578125" style="52" customWidth="1"/>
    <col min="5626" max="5627" width="7.42578125" style="52" customWidth="1"/>
    <col min="5628" max="5628" width="6.28515625" style="52" customWidth="1"/>
    <col min="5629" max="5629" width="7.7109375" style="52" customWidth="1"/>
    <col min="5630" max="5630" width="7.28515625" style="52" customWidth="1"/>
    <col min="5631" max="5631" width="7.5703125" style="52" customWidth="1"/>
    <col min="5632" max="5632" width="8.28515625" style="52" customWidth="1"/>
    <col min="5633" max="5633" width="8.42578125" style="52" customWidth="1"/>
    <col min="5634" max="5634" width="7.28515625" style="52" customWidth="1"/>
    <col min="5635" max="5636" width="9.140625" style="52" customWidth="1"/>
    <col min="5637" max="5637" width="8" style="52" customWidth="1"/>
    <col min="5638" max="5639" width="9.140625" style="52" customWidth="1"/>
    <col min="5640" max="5640" width="8" style="52" customWidth="1"/>
    <col min="5641" max="5641" width="9" style="52" customWidth="1"/>
    <col min="5642" max="5642" width="9.28515625" style="52" customWidth="1"/>
    <col min="5643" max="5643" width="6.85546875" style="52" customWidth="1"/>
    <col min="5644" max="5868" width="9.140625" style="52"/>
    <col min="5869" max="5869" width="19.28515625" style="52" customWidth="1"/>
    <col min="5870" max="5870" width="9.7109375" style="52" customWidth="1"/>
    <col min="5871" max="5871" width="9.42578125" style="52" customWidth="1"/>
    <col min="5872" max="5872" width="8.7109375" style="52" customWidth="1"/>
    <col min="5873" max="5874" width="9.42578125" style="52" customWidth="1"/>
    <col min="5875" max="5875" width="7.7109375" style="52" customWidth="1"/>
    <col min="5876" max="5876" width="8.85546875" style="52" customWidth="1"/>
    <col min="5877" max="5877" width="8.7109375" style="52" customWidth="1"/>
    <col min="5878" max="5878" width="7.7109375" style="52" customWidth="1"/>
    <col min="5879" max="5880" width="8.140625" style="52" customWidth="1"/>
    <col min="5881" max="5881" width="6.42578125" style="52" customWidth="1"/>
    <col min="5882" max="5883" width="7.42578125" style="52" customWidth="1"/>
    <col min="5884" max="5884" width="6.28515625" style="52" customWidth="1"/>
    <col min="5885" max="5885" width="7.7109375" style="52" customWidth="1"/>
    <col min="5886" max="5886" width="7.28515625" style="52" customWidth="1"/>
    <col min="5887" max="5887" width="7.5703125" style="52" customWidth="1"/>
    <col min="5888" max="5888" width="8.28515625" style="52" customWidth="1"/>
    <col min="5889" max="5889" width="8.42578125" style="52" customWidth="1"/>
    <col min="5890" max="5890" width="7.28515625" style="52" customWidth="1"/>
    <col min="5891" max="5892" width="9.140625" style="52" customWidth="1"/>
    <col min="5893" max="5893" width="8" style="52" customWidth="1"/>
    <col min="5894" max="5895" width="9.140625" style="52" customWidth="1"/>
    <col min="5896" max="5896" width="8" style="52" customWidth="1"/>
    <col min="5897" max="5897" width="9" style="52" customWidth="1"/>
    <col min="5898" max="5898" width="9.28515625" style="52" customWidth="1"/>
    <col min="5899" max="5899" width="6.85546875" style="52" customWidth="1"/>
    <col min="5900" max="6124" width="9.140625" style="52"/>
    <col min="6125" max="6125" width="19.28515625" style="52" customWidth="1"/>
    <col min="6126" max="6126" width="9.7109375" style="52" customWidth="1"/>
    <col min="6127" max="6127" width="9.42578125" style="52" customWidth="1"/>
    <col min="6128" max="6128" width="8.7109375" style="52" customWidth="1"/>
    <col min="6129" max="6130" width="9.42578125" style="52" customWidth="1"/>
    <col min="6131" max="6131" width="7.7109375" style="52" customWidth="1"/>
    <col min="6132" max="6132" width="8.85546875" style="52" customWidth="1"/>
    <col min="6133" max="6133" width="8.7109375" style="52" customWidth="1"/>
    <col min="6134" max="6134" width="7.7109375" style="52" customWidth="1"/>
    <col min="6135" max="6136" width="8.140625" style="52" customWidth="1"/>
    <col min="6137" max="6137" width="6.42578125" style="52" customWidth="1"/>
    <col min="6138" max="6139" width="7.42578125" style="52" customWidth="1"/>
    <col min="6140" max="6140" width="6.28515625" style="52" customWidth="1"/>
    <col min="6141" max="6141" width="7.7109375" style="52" customWidth="1"/>
    <col min="6142" max="6142" width="7.28515625" style="52" customWidth="1"/>
    <col min="6143" max="6143" width="7.5703125" style="52" customWidth="1"/>
    <col min="6144" max="6144" width="8.28515625" style="52" customWidth="1"/>
    <col min="6145" max="6145" width="8.42578125" style="52" customWidth="1"/>
    <col min="6146" max="6146" width="7.28515625" style="52" customWidth="1"/>
    <col min="6147" max="6148" width="9.140625" style="52" customWidth="1"/>
    <col min="6149" max="6149" width="8" style="52" customWidth="1"/>
    <col min="6150" max="6151" width="9.140625" style="52" customWidth="1"/>
    <col min="6152" max="6152" width="8" style="52" customWidth="1"/>
    <col min="6153" max="6153" width="9" style="52" customWidth="1"/>
    <col min="6154" max="6154" width="9.28515625" style="52" customWidth="1"/>
    <col min="6155" max="6155" width="6.85546875" style="52" customWidth="1"/>
    <col min="6156" max="6380" width="9.140625" style="52"/>
    <col min="6381" max="6381" width="19.28515625" style="52" customWidth="1"/>
    <col min="6382" max="6382" width="9.7109375" style="52" customWidth="1"/>
    <col min="6383" max="6383" width="9.42578125" style="52" customWidth="1"/>
    <col min="6384" max="6384" width="8.7109375" style="52" customWidth="1"/>
    <col min="6385" max="6386" width="9.42578125" style="52" customWidth="1"/>
    <col min="6387" max="6387" width="7.7109375" style="52" customWidth="1"/>
    <col min="6388" max="6388" width="8.85546875" style="52" customWidth="1"/>
    <col min="6389" max="6389" width="8.7109375" style="52" customWidth="1"/>
    <col min="6390" max="6390" width="7.7109375" style="52" customWidth="1"/>
    <col min="6391" max="6392" width="8.140625" style="52" customWidth="1"/>
    <col min="6393" max="6393" width="6.42578125" style="52" customWidth="1"/>
    <col min="6394" max="6395" width="7.42578125" style="52" customWidth="1"/>
    <col min="6396" max="6396" width="6.28515625" style="52" customWidth="1"/>
    <col min="6397" max="6397" width="7.7109375" style="52" customWidth="1"/>
    <col min="6398" max="6398" width="7.28515625" style="52" customWidth="1"/>
    <col min="6399" max="6399" width="7.5703125" style="52" customWidth="1"/>
    <col min="6400" max="6400" width="8.28515625" style="52" customWidth="1"/>
    <col min="6401" max="6401" width="8.42578125" style="52" customWidth="1"/>
    <col min="6402" max="6402" width="7.28515625" style="52" customWidth="1"/>
    <col min="6403" max="6404" width="9.140625" style="52" customWidth="1"/>
    <col min="6405" max="6405" width="8" style="52" customWidth="1"/>
    <col min="6406" max="6407" width="9.140625" style="52" customWidth="1"/>
    <col min="6408" max="6408" width="8" style="52" customWidth="1"/>
    <col min="6409" max="6409" width="9" style="52" customWidth="1"/>
    <col min="6410" max="6410" width="9.28515625" style="52" customWidth="1"/>
    <col min="6411" max="6411" width="6.85546875" style="52" customWidth="1"/>
    <col min="6412" max="6636" width="9.140625" style="52"/>
    <col min="6637" max="6637" width="19.28515625" style="52" customWidth="1"/>
    <col min="6638" max="6638" width="9.7109375" style="52" customWidth="1"/>
    <col min="6639" max="6639" width="9.42578125" style="52" customWidth="1"/>
    <col min="6640" max="6640" width="8.7109375" style="52" customWidth="1"/>
    <col min="6641" max="6642" width="9.42578125" style="52" customWidth="1"/>
    <col min="6643" max="6643" width="7.7109375" style="52" customWidth="1"/>
    <col min="6644" max="6644" width="8.85546875" style="52" customWidth="1"/>
    <col min="6645" max="6645" width="8.7109375" style="52" customWidth="1"/>
    <col min="6646" max="6646" width="7.7109375" style="52" customWidth="1"/>
    <col min="6647" max="6648" width="8.140625" style="52" customWidth="1"/>
    <col min="6649" max="6649" width="6.42578125" style="52" customWidth="1"/>
    <col min="6650" max="6651" width="7.42578125" style="52" customWidth="1"/>
    <col min="6652" max="6652" width="6.28515625" style="52" customWidth="1"/>
    <col min="6653" max="6653" width="7.7109375" style="52" customWidth="1"/>
    <col min="6654" max="6654" width="7.28515625" style="52" customWidth="1"/>
    <col min="6655" max="6655" width="7.5703125" style="52" customWidth="1"/>
    <col min="6656" max="6656" width="8.28515625" style="52" customWidth="1"/>
    <col min="6657" max="6657" width="8.42578125" style="52" customWidth="1"/>
    <col min="6658" max="6658" width="7.28515625" style="52" customWidth="1"/>
    <col min="6659" max="6660" width="9.140625" style="52" customWidth="1"/>
    <col min="6661" max="6661" width="8" style="52" customWidth="1"/>
    <col min="6662" max="6663" width="9.140625" style="52" customWidth="1"/>
    <col min="6664" max="6664" width="8" style="52" customWidth="1"/>
    <col min="6665" max="6665" width="9" style="52" customWidth="1"/>
    <col min="6666" max="6666" width="9.28515625" style="52" customWidth="1"/>
    <col min="6667" max="6667" width="6.85546875" style="52" customWidth="1"/>
    <col min="6668" max="6892" width="9.140625" style="52"/>
    <col min="6893" max="6893" width="19.28515625" style="52" customWidth="1"/>
    <col min="6894" max="6894" width="9.7109375" style="52" customWidth="1"/>
    <col min="6895" max="6895" width="9.42578125" style="52" customWidth="1"/>
    <col min="6896" max="6896" width="8.7109375" style="52" customWidth="1"/>
    <col min="6897" max="6898" width="9.42578125" style="52" customWidth="1"/>
    <col min="6899" max="6899" width="7.7109375" style="52" customWidth="1"/>
    <col min="6900" max="6900" width="8.85546875" style="52" customWidth="1"/>
    <col min="6901" max="6901" width="8.7109375" style="52" customWidth="1"/>
    <col min="6902" max="6902" width="7.7109375" style="52" customWidth="1"/>
    <col min="6903" max="6904" width="8.140625" style="52" customWidth="1"/>
    <col min="6905" max="6905" width="6.42578125" style="52" customWidth="1"/>
    <col min="6906" max="6907" width="7.42578125" style="52" customWidth="1"/>
    <col min="6908" max="6908" width="6.28515625" style="52" customWidth="1"/>
    <col min="6909" max="6909" width="7.7109375" style="52" customWidth="1"/>
    <col min="6910" max="6910" width="7.28515625" style="52" customWidth="1"/>
    <col min="6911" max="6911" width="7.5703125" style="52" customWidth="1"/>
    <col min="6912" max="6912" width="8.28515625" style="52" customWidth="1"/>
    <col min="6913" max="6913" width="8.42578125" style="52" customWidth="1"/>
    <col min="6914" max="6914" width="7.28515625" style="52" customWidth="1"/>
    <col min="6915" max="6916" width="9.140625" style="52" customWidth="1"/>
    <col min="6917" max="6917" width="8" style="52" customWidth="1"/>
    <col min="6918" max="6919" width="9.140625" style="52" customWidth="1"/>
    <col min="6920" max="6920" width="8" style="52" customWidth="1"/>
    <col min="6921" max="6921" width="9" style="52" customWidth="1"/>
    <col min="6922" max="6922" width="9.28515625" style="52" customWidth="1"/>
    <col min="6923" max="6923" width="6.85546875" style="52" customWidth="1"/>
    <col min="6924" max="7148" width="9.140625" style="52"/>
    <col min="7149" max="7149" width="19.28515625" style="52" customWidth="1"/>
    <col min="7150" max="7150" width="9.7109375" style="52" customWidth="1"/>
    <col min="7151" max="7151" width="9.42578125" style="52" customWidth="1"/>
    <col min="7152" max="7152" width="8.7109375" style="52" customWidth="1"/>
    <col min="7153" max="7154" width="9.42578125" style="52" customWidth="1"/>
    <col min="7155" max="7155" width="7.7109375" style="52" customWidth="1"/>
    <col min="7156" max="7156" width="8.85546875" style="52" customWidth="1"/>
    <col min="7157" max="7157" width="8.7109375" style="52" customWidth="1"/>
    <col min="7158" max="7158" width="7.7109375" style="52" customWidth="1"/>
    <col min="7159" max="7160" width="8.140625" style="52" customWidth="1"/>
    <col min="7161" max="7161" width="6.42578125" style="52" customWidth="1"/>
    <col min="7162" max="7163" width="7.42578125" style="52" customWidth="1"/>
    <col min="7164" max="7164" width="6.28515625" style="52" customWidth="1"/>
    <col min="7165" max="7165" width="7.7109375" style="52" customWidth="1"/>
    <col min="7166" max="7166" width="7.28515625" style="52" customWidth="1"/>
    <col min="7167" max="7167" width="7.5703125" style="52" customWidth="1"/>
    <col min="7168" max="7168" width="8.28515625" style="52" customWidth="1"/>
    <col min="7169" max="7169" width="8.42578125" style="52" customWidth="1"/>
    <col min="7170" max="7170" width="7.28515625" style="52" customWidth="1"/>
    <col min="7171" max="7172" width="9.140625" style="52" customWidth="1"/>
    <col min="7173" max="7173" width="8" style="52" customWidth="1"/>
    <col min="7174" max="7175" width="9.140625" style="52" customWidth="1"/>
    <col min="7176" max="7176" width="8" style="52" customWidth="1"/>
    <col min="7177" max="7177" width="9" style="52" customWidth="1"/>
    <col min="7178" max="7178" width="9.28515625" style="52" customWidth="1"/>
    <col min="7179" max="7179" width="6.85546875" style="52" customWidth="1"/>
    <col min="7180" max="7404" width="9.140625" style="52"/>
    <col min="7405" max="7405" width="19.28515625" style="52" customWidth="1"/>
    <col min="7406" max="7406" width="9.7109375" style="52" customWidth="1"/>
    <col min="7407" max="7407" width="9.42578125" style="52" customWidth="1"/>
    <col min="7408" max="7408" width="8.7109375" style="52" customWidth="1"/>
    <col min="7409" max="7410" width="9.42578125" style="52" customWidth="1"/>
    <col min="7411" max="7411" width="7.7109375" style="52" customWidth="1"/>
    <col min="7412" max="7412" width="8.85546875" style="52" customWidth="1"/>
    <col min="7413" max="7413" width="8.7109375" style="52" customWidth="1"/>
    <col min="7414" max="7414" width="7.7109375" style="52" customWidth="1"/>
    <col min="7415" max="7416" width="8.140625" style="52" customWidth="1"/>
    <col min="7417" max="7417" width="6.42578125" style="52" customWidth="1"/>
    <col min="7418" max="7419" width="7.42578125" style="52" customWidth="1"/>
    <col min="7420" max="7420" width="6.28515625" style="52" customWidth="1"/>
    <col min="7421" max="7421" width="7.7109375" style="52" customWidth="1"/>
    <col min="7422" max="7422" width="7.28515625" style="52" customWidth="1"/>
    <col min="7423" max="7423" width="7.5703125" style="52" customWidth="1"/>
    <col min="7424" max="7424" width="8.28515625" style="52" customWidth="1"/>
    <col min="7425" max="7425" width="8.42578125" style="52" customWidth="1"/>
    <col min="7426" max="7426" width="7.28515625" style="52" customWidth="1"/>
    <col min="7427" max="7428" width="9.140625" style="52" customWidth="1"/>
    <col min="7429" max="7429" width="8" style="52" customWidth="1"/>
    <col min="7430" max="7431" width="9.140625" style="52" customWidth="1"/>
    <col min="7432" max="7432" width="8" style="52" customWidth="1"/>
    <col min="7433" max="7433" width="9" style="52" customWidth="1"/>
    <col min="7434" max="7434" width="9.28515625" style="52" customWidth="1"/>
    <col min="7435" max="7435" width="6.85546875" style="52" customWidth="1"/>
    <col min="7436" max="7660" width="9.140625" style="52"/>
    <col min="7661" max="7661" width="19.28515625" style="52" customWidth="1"/>
    <col min="7662" max="7662" width="9.7109375" style="52" customWidth="1"/>
    <col min="7663" max="7663" width="9.42578125" style="52" customWidth="1"/>
    <col min="7664" max="7664" width="8.7109375" style="52" customWidth="1"/>
    <col min="7665" max="7666" width="9.42578125" style="52" customWidth="1"/>
    <col min="7667" max="7667" width="7.7109375" style="52" customWidth="1"/>
    <col min="7668" max="7668" width="8.85546875" style="52" customWidth="1"/>
    <col min="7669" max="7669" width="8.7109375" style="52" customWidth="1"/>
    <col min="7670" max="7670" width="7.7109375" style="52" customWidth="1"/>
    <col min="7671" max="7672" width="8.140625" style="52" customWidth="1"/>
    <col min="7673" max="7673" width="6.42578125" style="52" customWidth="1"/>
    <col min="7674" max="7675" width="7.42578125" style="52" customWidth="1"/>
    <col min="7676" max="7676" width="6.28515625" style="52" customWidth="1"/>
    <col min="7677" max="7677" width="7.7109375" style="52" customWidth="1"/>
    <col min="7678" max="7678" width="7.28515625" style="52" customWidth="1"/>
    <col min="7679" max="7679" width="7.5703125" style="52" customWidth="1"/>
    <col min="7680" max="7680" width="8.28515625" style="52" customWidth="1"/>
    <col min="7681" max="7681" width="8.42578125" style="52" customWidth="1"/>
    <col min="7682" max="7682" width="7.28515625" style="52" customWidth="1"/>
    <col min="7683" max="7684" width="9.140625" style="52" customWidth="1"/>
    <col min="7685" max="7685" width="8" style="52" customWidth="1"/>
    <col min="7686" max="7687" width="9.140625" style="52" customWidth="1"/>
    <col min="7688" max="7688" width="8" style="52" customWidth="1"/>
    <col min="7689" max="7689" width="9" style="52" customWidth="1"/>
    <col min="7690" max="7690" width="9.28515625" style="52" customWidth="1"/>
    <col min="7691" max="7691" width="6.85546875" style="52" customWidth="1"/>
    <col min="7692" max="7916" width="9.140625" style="52"/>
    <col min="7917" max="7917" width="19.28515625" style="52" customWidth="1"/>
    <col min="7918" max="7918" width="9.7109375" style="52" customWidth="1"/>
    <col min="7919" max="7919" width="9.42578125" style="52" customWidth="1"/>
    <col min="7920" max="7920" width="8.7109375" style="52" customWidth="1"/>
    <col min="7921" max="7922" width="9.42578125" style="52" customWidth="1"/>
    <col min="7923" max="7923" width="7.7109375" style="52" customWidth="1"/>
    <col min="7924" max="7924" width="8.85546875" style="52" customWidth="1"/>
    <col min="7925" max="7925" width="8.7109375" style="52" customWidth="1"/>
    <col min="7926" max="7926" width="7.7109375" style="52" customWidth="1"/>
    <col min="7927" max="7928" width="8.140625" style="52" customWidth="1"/>
    <col min="7929" max="7929" width="6.42578125" style="52" customWidth="1"/>
    <col min="7930" max="7931" width="7.42578125" style="52" customWidth="1"/>
    <col min="7932" max="7932" width="6.28515625" style="52" customWidth="1"/>
    <col min="7933" max="7933" width="7.7109375" style="52" customWidth="1"/>
    <col min="7934" max="7934" width="7.28515625" style="52" customWidth="1"/>
    <col min="7935" max="7935" width="7.5703125" style="52" customWidth="1"/>
    <col min="7936" max="7936" width="8.28515625" style="52" customWidth="1"/>
    <col min="7937" max="7937" width="8.42578125" style="52" customWidth="1"/>
    <col min="7938" max="7938" width="7.28515625" style="52" customWidth="1"/>
    <col min="7939" max="7940" width="9.140625" style="52" customWidth="1"/>
    <col min="7941" max="7941" width="8" style="52" customWidth="1"/>
    <col min="7942" max="7943" width="9.140625" style="52" customWidth="1"/>
    <col min="7944" max="7944" width="8" style="52" customWidth="1"/>
    <col min="7945" max="7945" width="9" style="52" customWidth="1"/>
    <col min="7946" max="7946" width="9.28515625" style="52" customWidth="1"/>
    <col min="7947" max="7947" width="6.85546875" style="52" customWidth="1"/>
    <col min="7948" max="8172" width="9.140625" style="52"/>
    <col min="8173" max="8173" width="19.28515625" style="52" customWidth="1"/>
    <col min="8174" max="8174" width="9.7109375" style="52" customWidth="1"/>
    <col min="8175" max="8175" width="9.42578125" style="52" customWidth="1"/>
    <col min="8176" max="8176" width="8.7109375" style="52" customWidth="1"/>
    <col min="8177" max="8178" width="9.42578125" style="52" customWidth="1"/>
    <col min="8179" max="8179" width="7.7109375" style="52" customWidth="1"/>
    <col min="8180" max="8180" width="8.85546875" style="52" customWidth="1"/>
    <col min="8181" max="8181" width="8.7109375" style="52" customWidth="1"/>
    <col min="8182" max="8182" width="7.7109375" style="52" customWidth="1"/>
    <col min="8183" max="8184" width="8.140625" style="52" customWidth="1"/>
    <col min="8185" max="8185" width="6.42578125" style="52" customWidth="1"/>
    <col min="8186" max="8187" width="7.42578125" style="52" customWidth="1"/>
    <col min="8188" max="8188" width="6.28515625" style="52" customWidth="1"/>
    <col min="8189" max="8189" width="7.7109375" style="52" customWidth="1"/>
    <col min="8190" max="8190" width="7.28515625" style="52" customWidth="1"/>
    <col min="8191" max="8191" width="7.5703125" style="52" customWidth="1"/>
    <col min="8192" max="8192" width="8.28515625" style="52" customWidth="1"/>
    <col min="8193" max="8193" width="8.42578125" style="52" customWidth="1"/>
    <col min="8194" max="8194" width="7.28515625" style="52" customWidth="1"/>
    <col min="8195" max="8196" width="9.140625" style="52" customWidth="1"/>
    <col min="8197" max="8197" width="8" style="52" customWidth="1"/>
    <col min="8198" max="8199" width="9.140625" style="52" customWidth="1"/>
    <col min="8200" max="8200" width="8" style="52" customWidth="1"/>
    <col min="8201" max="8201" width="9" style="52" customWidth="1"/>
    <col min="8202" max="8202" width="9.28515625" style="52" customWidth="1"/>
    <col min="8203" max="8203" width="6.85546875" style="52" customWidth="1"/>
    <col min="8204" max="8428" width="9.140625" style="52"/>
    <col min="8429" max="8429" width="19.28515625" style="52" customWidth="1"/>
    <col min="8430" max="8430" width="9.7109375" style="52" customWidth="1"/>
    <col min="8431" max="8431" width="9.42578125" style="52" customWidth="1"/>
    <col min="8432" max="8432" width="8.7109375" style="52" customWidth="1"/>
    <col min="8433" max="8434" width="9.42578125" style="52" customWidth="1"/>
    <col min="8435" max="8435" width="7.7109375" style="52" customWidth="1"/>
    <col min="8436" max="8436" width="8.85546875" style="52" customWidth="1"/>
    <col min="8437" max="8437" width="8.7109375" style="52" customWidth="1"/>
    <col min="8438" max="8438" width="7.7109375" style="52" customWidth="1"/>
    <col min="8439" max="8440" width="8.140625" style="52" customWidth="1"/>
    <col min="8441" max="8441" width="6.42578125" style="52" customWidth="1"/>
    <col min="8442" max="8443" width="7.42578125" style="52" customWidth="1"/>
    <col min="8444" max="8444" width="6.28515625" style="52" customWidth="1"/>
    <col min="8445" max="8445" width="7.7109375" style="52" customWidth="1"/>
    <col min="8446" max="8446" width="7.28515625" style="52" customWidth="1"/>
    <col min="8447" max="8447" width="7.5703125" style="52" customWidth="1"/>
    <col min="8448" max="8448" width="8.28515625" style="52" customWidth="1"/>
    <col min="8449" max="8449" width="8.42578125" style="52" customWidth="1"/>
    <col min="8450" max="8450" width="7.28515625" style="52" customWidth="1"/>
    <col min="8451" max="8452" width="9.140625" style="52" customWidth="1"/>
    <col min="8453" max="8453" width="8" style="52" customWidth="1"/>
    <col min="8454" max="8455" width="9.140625" style="52" customWidth="1"/>
    <col min="8456" max="8456" width="8" style="52" customWidth="1"/>
    <col min="8457" max="8457" width="9" style="52" customWidth="1"/>
    <col min="8458" max="8458" width="9.28515625" style="52" customWidth="1"/>
    <col min="8459" max="8459" width="6.85546875" style="52" customWidth="1"/>
    <col min="8460" max="8684" width="9.140625" style="52"/>
    <col min="8685" max="8685" width="19.28515625" style="52" customWidth="1"/>
    <col min="8686" max="8686" width="9.7109375" style="52" customWidth="1"/>
    <col min="8687" max="8687" width="9.42578125" style="52" customWidth="1"/>
    <col min="8688" max="8688" width="8.7109375" style="52" customWidth="1"/>
    <col min="8689" max="8690" width="9.42578125" style="52" customWidth="1"/>
    <col min="8691" max="8691" width="7.7109375" style="52" customWidth="1"/>
    <col min="8692" max="8692" width="8.85546875" style="52" customWidth="1"/>
    <col min="8693" max="8693" width="8.7109375" style="52" customWidth="1"/>
    <col min="8694" max="8694" width="7.7109375" style="52" customWidth="1"/>
    <col min="8695" max="8696" width="8.140625" style="52" customWidth="1"/>
    <col min="8697" max="8697" width="6.42578125" style="52" customWidth="1"/>
    <col min="8698" max="8699" width="7.42578125" style="52" customWidth="1"/>
    <col min="8700" max="8700" width="6.28515625" style="52" customWidth="1"/>
    <col min="8701" max="8701" width="7.7109375" style="52" customWidth="1"/>
    <col min="8702" max="8702" width="7.28515625" style="52" customWidth="1"/>
    <col min="8703" max="8703" width="7.5703125" style="52" customWidth="1"/>
    <col min="8704" max="8704" width="8.28515625" style="52" customWidth="1"/>
    <col min="8705" max="8705" width="8.42578125" style="52" customWidth="1"/>
    <col min="8706" max="8706" width="7.28515625" style="52" customWidth="1"/>
    <col min="8707" max="8708" width="9.140625" style="52" customWidth="1"/>
    <col min="8709" max="8709" width="8" style="52" customWidth="1"/>
    <col min="8710" max="8711" width="9.140625" style="52" customWidth="1"/>
    <col min="8712" max="8712" width="8" style="52" customWidth="1"/>
    <col min="8713" max="8713" width="9" style="52" customWidth="1"/>
    <col min="8714" max="8714" width="9.28515625" style="52" customWidth="1"/>
    <col min="8715" max="8715" width="6.85546875" style="52" customWidth="1"/>
    <col min="8716" max="8940" width="9.140625" style="52"/>
    <col min="8941" max="8941" width="19.28515625" style="52" customWidth="1"/>
    <col min="8942" max="8942" width="9.7109375" style="52" customWidth="1"/>
    <col min="8943" max="8943" width="9.42578125" style="52" customWidth="1"/>
    <col min="8944" max="8944" width="8.7109375" style="52" customWidth="1"/>
    <col min="8945" max="8946" width="9.42578125" style="52" customWidth="1"/>
    <col min="8947" max="8947" width="7.7109375" style="52" customWidth="1"/>
    <col min="8948" max="8948" width="8.85546875" style="52" customWidth="1"/>
    <col min="8949" max="8949" width="8.7109375" style="52" customWidth="1"/>
    <col min="8950" max="8950" width="7.7109375" style="52" customWidth="1"/>
    <col min="8951" max="8952" width="8.140625" style="52" customWidth="1"/>
    <col min="8953" max="8953" width="6.42578125" style="52" customWidth="1"/>
    <col min="8954" max="8955" width="7.42578125" style="52" customWidth="1"/>
    <col min="8956" max="8956" width="6.28515625" style="52" customWidth="1"/>
    <col min="8957" max="8957" width="7.7109375" style="52" customWidth="1"/>
    <col min="8958" max="8958" width="7.28515625" style="52" customWidth="1"/>
    <col min="8959" max="8959" width="7.5703125" style="52" customWidth="1"/>
    <col min="8960" max="8960" width="8.28515625" style="52" customWidth="1"/>
    <col min="8961" max="8961" width="8.42578125" style="52" customWidth="1"/>
    <col min="8962" max="8962" width="7.28515625" style="52" customWidth="1"/>
    <col min="8963" max="8964" width="9.140625" style="52" customWidth="1"/>
    <col min="8965" max="8965" width="8" style="52" customWidth="1"/>
    <col min="8966" max="8967" width="9.140625" style="52" customWidth="1"/>
    <col min="8968" max="8968" width="8" style="52" customWidth="1"/>
    <col min="8969" max="8969" width="9" style="52" customWidth="1"/>
    <col min="8970" max="8970" width="9.28515625" style="52" customWidth="1"/>
    <col min="8971" max="8971" width="6.85546875" style="52" customWidth="1"/>
    <col min="8972" max="9196" width="9.140625" style="52"/>
    <col min="9197" max="9197" width="19.28515625" style="52" customWidth="1"/>
    <col min="9198" max="9198" width="9.7109375" style="52" customWidth="1"/>
    <col min="9199" max="9199" width="9.42578125" style="52" customWidth="1"/>
    <col min="9200" max="9200" width="8.7109375" style="52" customWidth="1"/>
    <col min="9201" max="9202" width="9.42578125" style="52" customWidth="1"/>
    <col min="9203" max="9203" width="7.7109375" style="52" customWidth="1"/>
    <col min="9204" max="9204" width="8.85546875" style="52" customWidth="1"/>
    <col min="9205" max="9205" width="8.7109375" style="52" customWidth="1"/>
    <col min="9206" max="9206" width="7.7109375" style="52" customWidth="1"/>
    <col min="9207" max="9208" width="8.140625" style="52" customWidth="1"/>
    <col min="9209" max="9209" width="6.42578125" style="52" customWidth="1"/>
    <col min="9210" max="9211" width="7.42578125" style="52" customWidth="1"/>
    <col min="9212" max="9212" width="6.28515625" style="52" customWidth="1"/>
    <col min="9213" max="9213" width="7.7109375" style="52" customWidth="1"/>
    <col min="9214" max="9214" width="7.28515625" style="52" customWidth="1"/>
    <col min="9215" max="9215" width="7.5703125" style="52" customWidth="1"/>
    <col min="9216" max="9216" width="8.28515625" style="52" customWidth="1"/>
    <col min="9217" max="9217" width="8.42578125" style="52" customWidth="1"/>
    <col min="9218" max="9218" width="7.28515625" style="52" customWidth="1"/>
    <col min="9219" max="9220" width="9.140625" style="52" customWidth="1"/>
    <col min="9221" max="9221" width="8" style="52" customWidth="1"/>
    <col min="9222" max="9223" width="9.140625" style="52" customWidth="1"/>
    <col min="9224" max="9224" width="8" style="52" customWidth="1"/>
    <col min="9225" max="9225" width="9" style="52" customWidth="1"/>
    <col min="9226" max="9226" width="9.28515625" style="52" customWidth="1"/>
    <col min="9227" max="9227" width="6.85546875" style="52" customWidth="1"/>
    <col min="9228" max="9452" width="9.140625" style="52"/>
    <col min="9453" max="9453" width="19.28515625" style="52" customWidth="1"/>
    <col min="9454" max="9454" width="9.7109375" style="52" customWidth="1"/>
    <col min="9455" max="9455" width="9.42578125" style="52" customWidth="1"/>
    <col min="9456" max="9456" width="8.7109375" style="52" customWidth="1"/>
    <col min="9457" max="9458" width="9.42578125" style="52" customWidth="1"/>
    <col min="9459" max="9459" width="7.7109375" style="52" customWidth="1"/>
    <col min="9460" max="9460" width="8.85546875" style="52" customWidth="1"/>
    <col min="9461" max="9461" width="8.7109375" style="52" customWidth="1"/>
    <col min="9462" max="9462" width="7.7109375" style="52" customWidth="1"/>
    <col min="9463" max="9464" width="8.140625" style="52" customWidth="1"/>
    <col min="9465" max="9465" width="6.42578125" style="52" customWidth="1"/>
    <col min="9466" max="9467" width="7.42578125" style="52" customWidth="1"/>
    <col min="9468" max="9468" width="6.28515625" style="52" customWidth="1"/>
    <col min="9469" max="9469" width="7.7109375" style="52" customWidth="1"/>
    <col min="9470" max="9470" width="7.28515625" style="52" customWidth="1"/>
    <col min="9471" max="9471" width="7.5703125" style="52" customWidth="1"/>
    <col min="9472" max="9472" width="8.28515625" style="52" customWidth="1"/>
    <col min="9473" max="9473" width="8.42578125" style="52" customWidth="1"/>
    <col min="9474" max="9474" width="7.28515625" style="52" customWidth="1"/>
    <col min="9475" max="9476" width="9.140625" style="52" customWidth="1"/>
    <col min="9477" max="9477" width="8" style="52" customWidth="1"/>
    <col min="9478" max="9479" width="9.140625" style="52" customWidth="1"/>
    <col min="9480" max="9480" width="8" style="52" customWidth="1"/>
    <col min="9481" max="9481" width="9" style="52" customWidth="1"/>
    <col min="9482" max="9482" width="9.28515625" style="52" customWidth="1"/>
    <col min="9483" max="9483" width="6.85546875" style="52" customWidth="1"/>
    <col min="9484" max="9708" width="9.140625" style="52"/>
    <col min="9709" max="9709" width="19.28515625" style="52" customWidth="1"/>
    <col min="9710" max="9710" width="9.7109375" style="52" customWidth="1"/>
    <col min="9711" max="9711" width="9.42578125" style="52" customWidth="1"/>
    <col min="9712" max="9712" width="8.7109375" style="52" customWidth="1"/>
    <col min="9713" max="9714" width="9.42578125" style="52" customWidth="1"/>
    <col min="9715" max="9715" width="7.7109375" style="52" customWidth="1"/>
    <col min="9716" max="9716" width="8.85546875" style="52" customWidth="1"/>
    <col min="9717" max="9717" width="8.7109375" style="52" customWidth="1"/>
    <col min="9718" max="9718" width="7.7109375" style="52" customWidth="1"/>
    <col min="9719" max="9720" width="8.140625" style="52" customWidth="1"/>
    <col min="9721" max="9721" width="6.42578125" style="52" customWidth="1"/>
    <col min="9722" max="9723" width="7.42578125" style="52" customWidth="1"/>
    <col min="9724" max="9724" width="6.28515625" style="52" customWidth="1"/>
    <col min="9725" max="9725" width="7.7109375" style="52" customWidth="1"/>
    <col min="9726" max="9726" width="7.28515625" style="52" customWidth="1"/>
    <col min="9727" max="9727" width="7.5703125" style="52" customWidth="1"/>
    <col min="9728" max="9728" width="8.28515625" style="52" customWidth="1"/>
    <col min="9729" max="9729" width="8.42578125" style="52" customWidth="1"/>
    <col min="9730" max="9730" width="7.28515625" style="52" customWidth="1"/>
    <col min="9731" max="9732" width="9.140625" style="52" customWidth="1"/>
    <col min="9733" max="9733" width="8" style="52" customWidth="1"/>
    <col min="9734" max="9735" width="9.140625" style="52" customWidth="1"/>
    <col min="9736" max="9736" width="8" style="52" customWidth="1"/>
    <col min="9737" max="9737" width="9" style="52" customWidth="1"/>
    <col min="9738" max="9738" width="9.28515625" style="52" customWidth="1"/>
    <col min="9739" max="9739" width="6.85546875" style="52" customWidth="1"/>
    <col min="9740" max="9964" width="9.140625" style="52"/>
    <col min="9965" max="9965" width="19.28515625" style="52" customWidth="1"/>
    <col min="9966" max="9966" width="9.7109375" style="52" customWidth="1"/>
    <col min="9967" max="9967" width="9.42578125" style="52" customWidth="1"/>
    <col min="9968" max="9968" width="8.7109375" style="52" customWidth="1"/>
    <col min="9969" max="9970" width="9.42578125" style="52" customWidth="1"/>
    <col min="9971" max="9971" width="7.7109375" style="52" customWidth="1"/>
    <col min="9972" max="9972" width="8.85546875" style="52" customWidth="1"/>
    <col min="9973" max="9973" width="8.7109375" style="52" customWidth="1"/>
    <col min="9974" max="9974" width="7.7109375" style="52" customWidth="1"/>
    <col min="9975" max="9976" width="8.140625" style="52" customWidth="1"/>
    <col min="9977" max="9977" width="6.42578125" style="52" customWidth="1"/>
    <col min="9978" max="9979" width="7.42578125" style="52" customWidth="1"/>
    <col min="9980" max="9980" width="6.28515625" style="52" customWidth="1"/>
    <col min="9981" max="9981" width="7.7109375" style="52" customWidth="1"/>
    <col min="9982" max="9982" width="7.28515625" style="52" customWidth="1"/>
    <col min="9983" max="9983" width="7.5703125" style="52" customWidth="1"/>
    <col min="9984" max="9984" width="8.28515625" style="52" customWidth="1"/>
    <col min="9985" max="9985" width="8.42578125" style="52" customWidth="1"/>
    <col min="9986" max="9986" width="7.28515625" style="52" customWidth="1"/>
    <col min="9987" max="9988" width="9.140625" style="52" customWidth="1"/>
    <col min="9989" max="9989" width="8" style="52" customWidth="1"/>
    <col min="9990" max="9991" width="9.140625" style="52" customWidth="1"/>
    <col min="9992" max="9992" width="8" style="52" customWidth="1"/>
    <col min="9993" max="9993" width="9" style="52" customWidth="1"/>
    <col min="9994" max="9994" width="9.28515625" style="52" customWidth="1"/>
    <col min="9995" max="9995" width="6.85546875" style="52" customWidth="1"/>
    <col min="9996" max="10220" width="9.140625" style="52"/>
    <col min="10221" max="10221" width="19.28515625" style="52" customWidth="1"/>
    <col min="10222" max="10222" width="9.7109375" style="52" customWidth="1"/>
    <col min="10223" max="10223" width="9.42578125" style="52" customWidth="1"/>
    <col min="10224" max="10224" width="8.7109375" style="52" customWidth="1"/>
    <col min="10225" max="10226" width="9.42578125" style="52" customWidth="1"/>
    <col min="10227" max="10227" width="7.7109375" style="52" customWidth="1"/>
    <col min="10228" max="10228" width="8.85546875" style="52" customWidth="1"/>
    <col min="10229" max="10229" width="8.7109375" style="52" customWidth="1"/>
    <col min="10230" max="10230" width="7.7109375" style="52" customWidth="1"/>
    <col min="10231" max="10232" width="8.140625" style="52" customWidth="1"/>
    <col min="10233" max="10233" width="6.42578125" style="52" customWidth="1"/>
    <col min="10234" max="10235" width="7.42578125" style="52" customWidth="1"/>
    <col min="10236" max="10236" width="6.28515625" style="52" customWidth="1"/>
    <col min="10237" max="10237" width="7.7109375" style="52" customWidth="1"/>
    <col min="10238" max="10238" width="7.28515625" style="52" customWidth="1"/>
    <col min="10239" max="10239" width="7.5703125" style="52" customWidth="1"/>
    <col min="10240" max="10240" width="8.28515625" style="52" customWidth="1"/>
    <col min="10241" max="10241" width="8.42578125" style="52" customWidth="1"/>
    <col min="10242" max="10242" width="7.28515625" style="52" customWidth="1"/>
    <col min="10243" max="10244" width="9.140625" style="52" customWidth="1"/>
    <col min="10245" max="10245" width="8" style="52" customWidth="1"/>
    <col min="10246" max="10247" width="9.140625" style="52" customWidth="1"/>
    <col min="10248" max="10248" width="8" style="52" customWidth="1"/>
    <col min="10249" max="10249" width="9" style="52" customWidth="1"/>
    <col min="10250" max="10250" width="9.28515625" style="52" customWidth="1"/>
    <col min="10251" max="10251" width="6.85546875" style="52" customWidth="1"/>
    <col min="10252" max="10476" width="9.140625" style="52"/>
    <col min="10477" max="10477" width="19.28515625" style="52" customWidth="1"/>
    <col min="10478" max="10478" width="9.7109375" style="52" customWidth="1"/>
    <col min="10479" max="10479" width="9.42578125" style="52" customWidth="1"/>
    <col min="10480" max="10480" width="8.7109375" style="52" customWidth="1"/>
    <col min="10481" max="10482" width="9.42578125" style="52" customWidth="1"/>
    <col min="10483" max="10483" width="7.7109375" style="52" customWidth="1"/>
    <col min="10484" max="10484" width="8.85546875" style="52" customWidth="1"/>
    <col min="10485" max="10485" width="8.7109375" style="52" customWidth="1"/>
    <col min="10486" max="10486" width="7.7109375" style="52" customWidth="1"/>
    <col min="10487" max="10488" width="8.140625" style="52" customWidth="1"/>
    <col min="10489" max="10489" width="6.42578125" style="52" customWidth="1"/>
    <col min="10490" max="10491" width="7.42578125" style="52" customWidth="1"/>
    <col min="10492" max="10492" width="6.28515625" style="52" customWidth="1"/>
    <col min="10493" max="10493" width="7.7109375" style="52" customWidth="1"/>
    <col min="10494" max="10494" width="7.28515625" style="52" customWidth="1"/>
    <col min="10495" max="10495" width="7.5703125" style="52" customWidth="1"/>
    <col min="10496" max="10496" width="8.28515625" style="52" customWidth="1"/>
    <col min="10497" max="10497" width="8.42578125" style="52" customWidth="1"/>
    <col min="10498" max="10498" width="7.28515625" style="52" customWidth="1"/>
    <col min="10499" max="10500" width="9.140625" style="52" customWidth="1"/>
    <col min="10501" max="10501" width="8" style="52" customWidth="1"/>
    <col min="10502" max="10503" width="9.140625" style="52" customWidth="1"/>
    <col min="10504" max="10504" width="8" style="52" customWidth="1"/>
    <col min="10505" max="10505" width="9" style="52" customWidth="1"/>
    <col min="10506" max="10506" width="9.28515625" style="52" customWidth="1"/>
    <col min="10507" max="10507" width="6.85546875" style="52" customWidth="1"/>
    <col min="10508" max="10732" width="9.140625" style="52"/>
    <col min="10733" max="10733" width="19.28515625" style="52" customWidth="1"/>
    <col min="10734" max="10734" width="9.7109375" style="52" customWidth="1"/>
    <col min="10735" max="10735" width="9.42578125" style="52" customWidth="1"/>
    <col min="10736" max="10736" width="8.7109375" style="52" customWidth="1"/>
    <col min="10737" max="10738" width="9.42578125" style="52" customWidth="1"/>
    <col min="10739" max="10739" width="7.7109375" style="52" customWidth="1"/>
    <col min="10740" max="10740" width="8.85546875" style="52" customWidth="1"/>
    <col min="10741" max="10741" width="8.7109375" style="52" customWidth="1"/>
    <col min="10742" max="10742" width="7.7109375" style="52" customWidth="1"/>
    <col min="10743" max="10744" width="8.140625" style="52" customWidth="1"/>
    <col min="10745" max="10745" width="6.42578125" style="52" customWidth="1"/>
    <col min="10746" max="10747" width="7.42578125" style="52" customWidth="1"/>
    <col min="10748" max="10748" width="6.28515625" style="52" customWidth="1"/>
    <col min="10749" max="10749" width="7.7109375" style="52" customWidth="1"/>
    <col min="10750" max="10750" width="7.28515625" style="52" customWidth="1"/>
    <col min="10751" max="10751" width="7.5703125" style="52" customWidth="1"/>
    <col min="10752" max="10752" width="8.28515625" style="52" customWidth="1"/>
    <col min="10753" max="10753" width="8.42578125" style="52" customWidth="1"/>
    <col min="10754" max="10754" width="7.28515625" style="52" customWidth="1"/>
    <col min="10755" max="10756" width="9.140625" style="52" customWidth="1"/>
    <col min="10757" max="10757" width="8" style="52" customWidth="1"/>
    <col min="10758" max="10759" width="9.140625" style="52" customWidth="1"/>
    <col min="10760" max="10760" width="8" style="52" customWidth="1"/>
    <col min="10761" max="10761" width="9" style="52" customWidth="1"/>
    <col min="10762" max="10762" width="9.28515625" style="52" customWidth="1"/>
    <col min="10763" max="10763" width="6.85546875" style="52" customWidth="1"/>
    <col min="10764" max="10988" width="9.140625" style="52"/>
    <col min="10989" max="10989" width="19.28515625" style="52" customWidth="1"/>
    <col min="10990" max="10990" width="9.7109375" style="52" customWidth="1"/>
    <col min="10991" max="10991" width="9.42578125" style="52" customWidth="1"/>
    <col min="10992" max="10992" width="8.7109375" style="52" customWidth="1"/>
    <col min="10993" max="10994" width="9.42578125" style="52" customWidth="1"/>
    <col min="10995" max="10995" width="7.7109375" style="52" customWidth="1"/>
    <col min="10996" max="10996" width="8.85546875" style="52" customWidth="1"/>
    <col min="10997" max="10997" width="8.7109375" style="52" customWidth="1"/>
    <col min="10998" max="10998" width="7.7109375" style="52" customWidth="1"/>
    <col min="10999" max="11000" width="8.140625" style="52" customWidth="1"/>
    <col min="11001" max="11001" width="6.42578125" style="52" customWidth="1"/>
    <col min="11002" max="11003" width="7.42578125" style="52" customWidth="1"/>
    <col min="11004" max="11004" width="6.28515625" style="52" customWidth="1"/>
    <col min="11005" max="11005" width="7.7109375" style="52" customWidth="1"/>
    <col min="11006" max="11006" width="7.28515625" style="52" customWidth="1"/>
    <col min="11007" max="11007" width="7.5703125" style="52" customWidth="1"/>
    <col min="11008" max="11008" width="8.28515625" style="52" customWidth="1"/>
    <col min="11009" max="11009" width="8.42578125" style="52" customWidth="1"/>
    <col min="11010" max="11010" width="7.28515625" style="52" customWidth="1"/>
    <col min="11011" max="11012" width="9.140625" style="52" customWidth="1"/>
    <col min="11013" max="11013" width="8" style="52" customWidth="1"/>
    <col min="11014" max="11015" width="9.140625" style="52" customWidth="1"/>
    <col min="11016" max="11016" width="8" style="52" customWidth="1"/>
    <col min="11017" max="11017" width="9" style="52" customWidth="1"/>
    <col min="11018" max="11018" width="9.28515625" style="52" customWidth="1"/>
    <col min="11019" max="11019" width="6.85546875" style="52" customWidth="1"/>
    <col min="11020" max="11244" width="9.140625" style="52"/>
    <col min="11245" max="11245" width="19.28515625" style="52" customWidth="1"/>
    <col min="11246" max="11246" width="9.7109375" style="52" customWidth="1"/>
    <col min="11247" max="11247" width="9.42578125" style="52" customWidth="1"/>
    <col min="11248" max="11248" width="8.7109375" style="52" customWidth="1"/>
    <col min="11249" max="11250" width="9.42578125" style="52" customWidth="1"/>
    <col min="11251" max="11251" width="7.7109375" style="52" customWidth="1"/>
    <col min="11252" max="11252" width="8.85546875" style="52" customWidth="1"/>
    <col min="11253" max="11253" width="8.7109375" style="52" customWidth="1"/>
    <col min="11254" max="11254" width="7.7109375" style="52" customWidth="1"/>
    <col min="11255" max="11256" width="8.140625" style="52" customWidth="1"/>
    <col min="11257" max="11257" width="6.42578125" style="52" customWidth="1"/>
    <col min="11258" max="11259" width="7.42578125" style="52" customWidth="1"/>
    <col min="11260" max="11260" width="6.28515625" style="52" customWidth="1"/>
    <col min="11261" max="11261" width="7.7109375" style="52" customWidth="1"/>
    <col min="11262" max="11262" width="7.28515625" style="52" customWidth="1"/>
    <col min="11263" max="11263" width="7.5703125" style="52" customWidth="1"/>
    <col min="11264" max="11264" width="8.28515625" style="52" customWidth="1"/>
    <col min="11265" max="11265" width="8.42578125" style="52" customWidth="1"/>
    <col min="11266" max="11266" width="7.28515625" style="52" customWidth="1"/>
    <col min="11267" max="11268" width="9.140625" style="52" customWidth="1"/>
    <col min="11269" max="11269" width="8" style="52" customWidth="1"/>
    <col min="11270" max="11271" width="9.140625" style="52" customWidth="1"/>
    <col min="11272" max="11272" width="8" style="52" customWidth="1"/>
    <col min="11273" max="11273" width="9" style="52" customWidth="1"/>
    <col min="11274" max="11274" width="9.28515625" style="52" customWidth="1"/>
    <col min="11275" max="11275" width="6.85546875" style="52" customWidth="1"/>
    <col min="11276" max="11500" width="9.140625" style="52"/>
    <col min="11501" max="11501" width="19.28515625" style="52" customWidth="1"/>
    <col min="11502" max="11502" width="9.7109375" style="52" customWidth="1"/>
    <col min="11503" max="11503" width="9.42578125" style="52" customWidth="1"/>
    <col min="11504" max="11504" width="8.7109375" style="52" customWidth="1"/>
    <col min="11505" max="11506" width="9.42578125" style="52" customWidth="1"/>
    <col min="11507" max="11507" width="7.7109375" style="52" customWidth="1"/>
    <col min="11508" max="11508" width="8.85546875" style="52" customWidth="1"/>
    <col min="11509" max="11509" width="8.7109375" style="52" customWidth="1"/>
    <col min="11510" max="11510" width="7.7109375" style="52" customWidth="1"/>
    <col min="11511" max="11512" width="8.140625" style="52" customWidth="1"/>
    <col min="11513" max="11513" width="6.42578125" style="52" customWidth="1"/>
    <col min="11514" max="11515" width="7.42578125" style="52" customWidth="1"/>
    <col min="11516" max="11516" width="6.28515625" style="52" customWidth="1"/>
    <col min="11517" max="11517" width="7.7109375" style="52" customWidth="1"/>
    <col min="11518" max="11518" width="7.28515625" style="52" customWidth="1"/>
    <col min="11519" max="11519" width="7.5703125" style="52" customWidth="1"/>
    <col min="11520" max="11520" width="8.28515625" style="52" customWidth="1"/>
    <col min="11521" max="11521" width="8.42578125" style="52" customWidth="1"/>
    <col min="11522" max="11522" width="7.28515625" style="52" customWidth="1"/>
    <col min="11523" max="11524" width="9.140625" style="52" customWidth="1"/>
    <col min="11525" max="11525" width="8" style="52" customWidth="1"/>
    <col min="11526" max="11527" width="9.140625" style="52" customWidth="1"/>
    <col min="11528" max="11528" width="8" style="52" customWidth="1"/>
    <col min="11529" max="11529" width="9" style="52" customWidth="1"/>
    <col min="11530" max="11530" width="9.28515625" style="52" customWidth="1"/>
    <col min="11531" max="11531" width="6.85546875" style="52" customWidth="1"/>
    <col min="11532" max="11756" width="9.140625" style="52"/>
    <col min="11757" max="11757" width="19.28515625" style="52" customWidth="1"/>
    <col min="11758" max="11758" width="9.7109375" style="52" customWidth="1"/>
    <col min="11759" max="11759" width="9.42578125" style="52" customWidth="1"/>
    <col min="11760" max="11760" width="8.7109375" style="52" customWidth="1"/>
    <col min="11761" max="11762" width="9.42578125" style="52" customWidth="1"/>
    <col min="11763" max="11763" width="7.7109375" style="52" customWidth="1"/>
    <col min="11764" max="11764" width="8.85546875" style="52" customWidth="1"/>
    <col min="11765" max="11765" width="8.7109375" style="52" customWidth="1"/>
    <col min="11766" max="11766" width="7.7109375" style="52" customWidth="1"/>
    <col min="11767" max="11768" width="8.140625" style="52" customWidth="1"/>
    <col min="11769" max="11769" width="6.42578125" style="52" customWidth="1"/>
    <col min="11770" max="11771" width="7.42578125" style="52" customWidth="1"/>
    <col min="11772" max="11772" width="6.28515625" style="52" customWidth="1"/>
    <col min="11773" max="11773" width="7.7109375" style="52" customWidth="1"/>
    <col min="11774" max="11774" width="7.28515625" style="52" customWidth="1"/>
    <col min="11775" max="11775" width="7.5703125" style="52" customWidth="1"/>
    <col min="11776" max="11776" width="8.28515625" style="52" customWidth="1"/>
    <col min="11777" max="11777" width="8.42578125" style="52" customWidth="1"/>
    <col min="11778" max="11778" width="7.28515625" style="52" customWidth="1"/>
    <col min="11779" max="11780" width="9.140625" style="52" customWidth="1"/>
    <col min="11781" max="11781" width="8" style="52" customWidth="1"/>
    <col min="11782" max="11783" width="9.140625" style="52" customWidth="1"/>
    <col min="11784" max="11784" width="8" style="52" customWidth="1"/>
    <col min="11785" max="11785" width="9" style="52" customWidth="1"/>
    <col min="11786" max="11786" width="9.28515625" style="52" customWidth="1"/>
    <col min="11787" max="11787" width="6.85546875" style="52" customWidth="1"/>
    <col min="11788" max="12012" width="9.140625" style="52"/>
    <col min="12013" max="12013" width="19.28515625" style="52" customWidth="1"/>
    <col min="12014" max="12014" width="9.7109375" style="52" customWidth="1"/>
    <col min="12015" max="12015" width="9.42578125" style="52" customWidth="1"/>
    <col min="12016" max="12016" width="8.7109375" style="52" customWidth="1"/>
    <col min="12017" max="12018" width="9.42578125" style="52" customWidth="1"/>
    <col min="12019" max="12019" width="7.7109375" style="52" customWidth="1"/>
    <col min="12020" max="12020" width="8.85546875" style="52" customWidth="1"/>
    <col min="12021" max="12021" width="8.7109375" style="52" customWidth="1"/>
    <col min="12022" max="12022" width="7.7109375" style="52" customWidth="1"/>
    <col min="12023" max="12024" width="8.140625" style="52" customWidth="1"/>
    <col min="12025" max="12025" width="6.42578125" style="52" customWidth="1"/>
    <col min="12026" max="12027" width="7.42578125" style="52" customWidth="1"/>
    <col min="12028" max="12028" width="6.28515625" style="52" customWidth="1"/>
    <col min="12029" max="12029" width="7.7109375" style="52" customWidth="1"/>
    <col min="12030" max="12030" width="7.28515625" style="52" customWidth="1"/>
    <col min="12031" max="12031" width="7.5703125" style="52" customWidth="1"/>
    <col min="12032" max="12032" width="8.28515625" style="52" customWidth="1"/>
    <col min="12033" max="12033" width="8.42578125" style="52" customWidth="1"/>
    <col min="12034" max="12034" width="7.28515625" style="52" customWidth="1"/>
    <col min="12035" max="12036" width="9.140625" style="52" customWidth="1"/>
    <col min="12037" max="12037" width="8" style="52" customWidth="1"/>
    <col min="12038" max="12039" width="9.140625" style="52" customWidth="1"/>
    <col min="12040" max="12040" width="8" style="52" customWidth="1"/>
    <col min="12041" max="12041" width="9" style="52" customWidth="1"/>
    <col min="12042" max="12042" width="9.28515625" style="52" customWidth="1"/>
    <col min="12043" max="12043" width="6.85546875" style="52" customWidth="1"/>
    <col min="12044" max="12268" width="9.140625" style="52"/>
    <col min="12269" max="12269" width="19.28515625" style="52" customWidth="1"/>
    <col min="12270" max="12270" width="9.7109375" style="52" customWidth="1"/>
    <col min="12271" max="12271" width="9.42578125" style="52" customWidth="1"/>
    <col min="12272" max="12272" width="8.7109375" style="52" customWidth="1"/>
    <col min="12273" max="12274" width="9.42578125" style="52" customWidth="1"/>
    <col min="12275" max="12275" width="7.7109375" style="52" customWidth="1"/>
    <col min="12276" max="12276" width="8.85546875" style="52" customWidth="1"/>
    <col min="12277" max="12277" width="8.7109375" style="52" customWidth="1"/>
    <col min="12278" max="12278" width="7.7109375" style="52" customWidth="1"/>
    <col min="12279" max="12280" width="8.140625" style="52" customWidth="1"/>
    <col min="12281" max="12281" width="6.42578125" style="52" customWidth="1"/>
    <col min="12282" max="12283" width="7.42578125" style="52" customWidth="1"/>
    <col min="12284" max="12284" width="6.28515625" style="52" customWidth="1"/>
    <col min="12285" max="12285" width="7.7109375" style="52" customWidth="1"/>
    <col min="12286" max="12286" width="7.28515625" style="52" customWidth="1"/>
    <col min="12287" max="12287" width="7.5703125" style="52" customWidth="1"/>
    <col min="12288" max="12288" width="8.28515625" style="52" customWidth="1"/>
    <col min="12289" max="12289" width="8.42578125" style="52" customWidth="1"/>
    <col min="12290" max="12290" width="7.28515625" style="52" customWidth="1"/>
    <col min="12291" max="12292" width="9.140625" style="52" customWidth="1"/>
    <col min="12293" max="12293" width="8" style="52" customWidth="1"/>
    <col min="12294" max="12295" width="9.140625" style="52" customWidth="1"/>
    <col min="12296" max="12296" width="8" style="52" customWidth="1"/>
    <col min="12297" max="12297" width="9" style="52" customWidth="1"/>
    <col min="12298" max="12298" width="9.28515625" style="52" customWidth="1"/>
    <col min="12299" max="12299" width="6.85546875" style="52" customWidth="1"/>
    <col min="12300" max="12524" width="9.140625" style="52"/>
    <col min="12525" max="12525" width="19.28515625" style="52" customWidth="1"/>
    <col min="12526" max="12526" width="9.7109375" style="52" customWidth="1"/>
    <col min="12527" max="12527" width="9.42578125" style="52" customWidth="1"/>
    <col min="12528" max="12528" width="8.7109375" style="52" customWidth="1"/>
    <col min="12529" max="12530" width="9.42578125" style="52" customWidth="1"/>
    <col min="12531" max="12531" width="7.7109375" style="52" customWidth="1"/>
    <col min="12532" max="12532" width="8.85546875" style="52" customWidth="1"/>
    <col min="12533" max="12533" width="8.7109375" style="52" customWidth="1"/>
    <col min="12534" max="12534" width="7.7109375" style="52" customWidth="1"/>
    <col min="12535" max="12536" width="8.140625" style="52" customWidth="1"/>
    <col min="12537" max="12537" width="6.42578125" style="52" customWidth="1"/>
    <col min="12538" max="12539" width="7.42578125" style="52" customWidth="1"/>
    <col min="12540" max="12540" width="6.28515625" style="52" customWidth="1"/>
    <col min="12541" max="12541" width="7.7109375" style="52" customWidth="1"/>
    <col min="12542" max="12542" width="7.28515625" style="52" customWidth="1"/>
    <col min="12543" max="12543" width="7.5703125" style="52" customWidth="1"/>
    <col min="12544" max="12544" width="8.28515625" style="52" customWidth="1"/>
    <col min="12545" max="12545" width="8.42578125" style="52" customWidth="1"/>
    <col min="12546" max="12546" width="7.28515625" style="52" customWidth="1"/>
    <col min="12547" max="12548" width="9.140625" style="52" customWidth="1"/>
    <col min="12549" max="12549" width="8" style="52" customWidth="1"/>
    <col min="12550" max="12551" width="9.140625" style="52" customWidth="1"/>
    <col min="12552" max="12552" width="8" style="52" customWidth="1"/>
    <col min="12553" max="12553" width="9" style="52" customWidth="1"/>
    <col min="12554" max="12554" width="9.28515625" style="52" customWidth="1"/>
    <col min="12555" max="12555" width="6.85546875" style="52" customWidth="1"/>
    <col min="12556" max="12780" width="9.140625" style="52"/>
    <col min="12781" max="12781" width="19.28515625" style="52" customWidth="1"/>
    <col min="12782" max="12782" width="9.7109375" style="52" customWidth="1"/>
    <col min="12783" max="12783" width="9.42578125" style="52" customWidth="1"/>
    <col min="12784" max="12784" width="8.7109375" style="52" customWidth="1"/>
    <col min="12785" max="12786" width="9.42578125" style="52" customWidth="1"/>
    <col min="12787" max="12787" width="7.7109375" style="52" customWidth="1"/>
    <col min="12788" max="12788" width="8.85546875" style="52" customWidth="1"/>
    <col min="12789" max="12789" width="8.7109375" style="52" customWidth="1"/>
    <col min="12790" max="12790" width="7.7109375" style="52" customWidth="1"/>
    <col min="12791" max="12792" width="8.140625" style="52" customWidth="1"/>
    <col min="12793" max="12793" width="6.42578125" style="52" customWidth="1"/>
    <col min="12794" max="12795" width="7.42578125" style="52" customWidth="1"/>
    <col min="12796" max="12796" width="6.28515625" style="52" customWidth="1"/>
    <col min="12797" max="12797" width="7.7109375" style="52" customWidth="1"/>
    <col min="12798" max="12798" width="7.28515625" style="52" customWidth="1"/>
    <col min="12799" max="12799" width="7.5703125" style="52" customWidth="1"/>
    <col min="12800" max="12800" width="8.28515625" style="52" customWidth="1"/>
    <col min="12801" max="12801" width="8.42578125" style="52" customWidth="1"/>
    <col min="12802" max="12802" width="7.28515625" style="52" customWidth="1"/>
    <col min="12803" max="12804" width="9.140625" style="52" customWidth="1"/>
    <col min="12805" max="12805" width="8" style="52" customWidth="1"/>
    <col min="12806" max="12807" width="9.140625" style="52" customWidth="1"/>
    <col min="12808" max="12808" width="8" style="52" customWidth="1"/>
    <col min="12809" max="12809" width="9" style="52" customWidth="1"/>
    <col min="12810" max="12810" width="9.28515625" style="52" customWidth="1"/>
    <col min="12811" max="12811" width="6.85546875" style="52" customWidth="1"/>
    <col min="12812" max="13036" width="9.140625" style="52"/>
    <col min="13037" max="13037" width="19.28515625" style="52" customWidth="1"/>
    <col min="13038" max="13038" width="9.7109375" style="52" customWidth="1"/>
    <col min="13039" max="13039" width="9.42578125" style="52" customWidth="1"/>
    <col min="13040" max="13040" width="8.7109375" style="52" customWidth="1"/>
    <col min="13041" max="13042" width="9.42578125" style="52" customWidth="1"/>
    <col min="13043" max="13043" width="7.7109375" style="52" customWidth="1"/>
    <col min="13044" max="13044" width="8.85546875" style="52" customWidth="1"/>
    <col min="13045" max="13045" width="8.7109375" style="52" customWidth="1"/>
    <col min="13046" max="13046" width="7.7109375" style="52" customWidth="1"/>
    <col min="13047" max="13048" width="8.140625" style="52" customWidth="1"/>
    <col min="13049" max="13049" width="6.42578125" style="52" customWidth="1"/>
    <col min="13050" max="13051" width="7.42578125" style="52" customWidth="1"/>
    <col min="13052" max="13052" width="6.28515625" style="52" customWidth="1"/>
    <col min="13053" max="13053" width="7.7109375" style="52" customWidth="1"/>
    <col min="13054" max="13054" width="7.28515625" style="52" customWidth="1"/>
    <col min="13055" max="13055" width="7.5703125" style="52" customWidth="1"/>
    <col min="13056" max="13056" width="8.28515625" style="52" customWidth="1"/>
    <col min="13057" max="13057" width="8.42578125" style="52" customWidth="1"/>
    <col min="13058" max="13058" width="7.28515625" style="52" customWidth="1"/>
    <col min="13059" max="13060" width="9.140625" style="52" customWidth="1"/>
    <col min="13061" max="13061" width="8" style="52" customWidth="1"/>
    <col min="13062" max="13063" width="9.140625" style="52" customWidth="1"/>
    <col min="13064" max="13064" width="8" style="52" customWidth="1"/>
    <col min="13065" max="13065" width="9" style="52" customWidth="1"/>
    <col min="13066" max="13066" width="9.28515625" style="52" customWidth="1"/>
    <col min="13067" max="13067" width="6.85546875" style="52" customWidth="1"/>
    <col min="13068" max="13292" width="9.140625" style="52"/>
    <col min="13293" max="13293" width="19.28515625" style="52" customWidth="1"/>
    <col min="13294" max="13294" width="9.7109375" style="52" customWidth="1"/>
    <col min="13295" max="13295" width="9.42578125" style="52" customWidth="1"/>
    <col min="13296" max="13296" width="8.7109375" style="52" customWidth="1"/>
    <col min="13297" max="13298" width="9.42578125" style="52" customWidth="1"/>
    <col min="13299" max="13299" width="7.7109375" style="52" customWidth="1"/>
    <col min="13300" max="13300" width="8.85546875" style="52" customWidth="1"/>
    <col min="13301" max="13301" width="8.7109375" style="52" customWidth="1"/>
    <col min="13302" max="13302" width="7.7109375" style="52" customWidth="1"/>
    <col min="13303" max="13304" width="8.140625" style="52" customWidth="1"/>
    <col min="13305" max="13305" width="6.42578125" style="52" customWidth="1"/>
    <col min="13306" max="13307" width="7.42578125" style="52" customWidth="1"/>
    <col min="13308" max="13308" width="6.28515625" style="52" customWidth="1"/>
    <col min="13309" max="13309" width="7.7109375" style="52" customWidth="1"/>
    <col min="13310" max="13310" width="7.28515625" style="52" customWidth="1"/>
    <col min="13311" max="13311" width="7.5703125" style="52" customWidth="1"/>
    <col min="13312" max="13312" width="8.28515625" style="52" customWidth="1"/>
    <col min="13313" max="13313" width="8.42578125" style="52" customWidth="1"/>
    <col min="13314" max="13314" width="7.28515625" style="52" customWidth="1"/>
    <col min="13315" max="13316" width="9.140625" style="52" customWidth="1"/>
    <col min="13317" max="13317" width="8" style="52" customWidth="1"/>
    <col min="13318" max="13319" width="9.140625" style="52" customWidth="1"/>
    <col min="13320" max="13320" width="8" style="52" customWidth="1"/>
    <col min="13321" max="13321" width="9" style="52" customWidth="1"/>
    <col min="13322" max="13322" width="9.28515625" style="52" customWidth="1"/>
    <col min="13323" max="13323" width="6.85546875" style="52" customWidth="1"/>
    <col min="13324" max="13548" width="9.140625" style="52"/>
    <col min="13549" max="13549" width="19.28515625" style="52" customWidth="1"/>
    <col min="13550" max="13550" width="9.7109375" style="52" customWidth="1"/>
    <col min="13551" max="13551" width="9.42578125" style="52" customWidth="1"/>
    <col min="13552" max="13552" width="8.7109375" style="52" customWidth="1"/>
    <col min="13553" max="13554" width="9.42578125" style="52" customWidth="1"/>
    <col min="13555" max="13555" width="7.7109375" style="52" customWidth="1"/>
    <col min="13556" max="13556" width="8.85546875" style="52" customWidth="1"/>
    <col min="13557" max="13557" width="8.7109375" style="52" customWidth="1"/>
    <col min="13558" max="13558" width="7.7109375" style="52" customWidth="1"/>
    <col min="13559" max="13560" width="8.140625" style="52" customWidth="1"/>
    <col min="13561" max="13561" width="6.42578125" style="52" customWidth="1"/>
    <col min="13562" max="13563" width="7.42578125" style="52" customWidth="1"/>
    <col min="13564" max="13564" width="6.28515625" style="52" customWidth="1"/>
    <col min="13565" max="13565" width="7.7109375" style="52" customWidth="1"/>
    <col min="13566" max="13566" width="7.28515625" style="52" customWidth="1"/>
    <col min="13567" max="13567" width="7.5703125" style="52" customWidth="1"/>
    <col min="13568" max="13568" width="8.28515625" style="52" customWidth="1"/>
    <col min="13569" max="13569" width="8.42578125" style="52" customWidth="1"/>
    <col min="13570" max="13570" width="7.28515625" style="52" customWidth="1"/>
    <col min="13571" max="13572" width="9.140625" style="52" customWidth="1"/>
    <col min="13573" max="13573" width="8" style="52" customWidth="1"/>
    <col min="13574" max="13575" width="9.140625" style="52" customWidth="1"/>
    <col min="13576" max="13576" width="8" style="52" customWidth="1"/>
    <col min="13577" max="13577" width="9" style="52" customWidth="1"/>
    <col min="13578" max="13578" width="9.28515625" style="52" customWidth="1"/>
    <col min="13579" max="13579" width="6.85546875" style="52" customWidth="1"/>
    <col min="13580" max="13804" width="9.140625" style="52"/>
    <col min="13805" max="13805" width="19.28515625" style="52" customWidth="1"/>
    <col min="13806" max="13806" width="9.7109375" style="52" customWidth="1"/>
    <col min="13807" max="13807" width="9.42578125" style="52" customWidth="1"/>
    <col min="13808" max="13808" width="8.7109375" style="52" customWidth="1"/>
    <col min="13809" max="13810" width="9.42578125" style="52" customWidth="1"/>
    <col min="13811" max="13811" width="7.7109375" style="52" customWidth="1"/>
    <col min="13812" max="13812" width="8.85546875" style="52" customWidth="1"/>
    <col min="13813" max="13813" width="8.7109375" style="52" customWidth="1"/>
    <col min="13814" max="13814" width="7.7109375" style="52" customWidth="1"/>
    <col min="13815" max="13816" width="8.140625" style="52" customWidth="1"/>
    <col min="13817" max="13817" width="6.42578125" style="52" customWidth="1"/>
    <col min="13818" max="13819" width="7.42578125" style="52" customWidth="1"/>
    <col min="13820" max="13820" width="6.28515625" style="52" customWidth="1"/>
    <col min="13821" max="13821" width="7.7109375" style="52" customWidth="1"/>
    <col min="13822" max="13822" width="7.28515625" style="52" customWidth="1"/>
    <col min="13823" max="13823" width="7.5703125" style="52" customWidth="1"/>
    <col min="13824" max="13824" width="8.28515625" style="52" customWidth="1"/>
    <col min="13825" max="13825" width="8.42578125" style="52" customWidth="1"/>
    <col min="13826" max="13826" width="7.28515625" style="52" customWidth="1"/>
    <col min="13827" max="13828" width="9.140625" style="52" customWidth="1"/>
    <col min="13829" max="13829" width="8" style="52" customWidth="1"/>
    <col min="13830" max="13831" width="9.140625" style="52" customWidth="1"/>
    <col min="13832" max="13832" width="8" style="52" customWidth="1"/>
    <col min="13833" max="13833" width="9" style="52" customWidth="1"/>
    <col min="13834" max="13834" width="9.28515625" style="52" customWidth="1"/>
    <col min="13835" max="13835" width="6.85546875" style="52" customWidth="1"/>
    <col min="13836" max="14060" width="9.140625" style="52"/>
    <col min="14061" max="14061" width="19.28515625" style="52" customWidth="1"/>
    <col min="14062" max="14062" width="9.7109375" style="52" customWidth="1"/>
    <col min="14063" max="14063" width="9.42578125" style="52" customWidth="1"/>
    <col min="14064" max="14064" width="8.7109375" style="52" customWidth="1"/>
    <col min="14065" max="14066" width="9.42578125" style="52" customWidth="1"/>
    <col min="14067" max="14067" width="7.7109375" style="52" customWidth="1"/>
    <col min="14068" max="14068" width="8.85546875" style="52" customWidth="1"/>
    <col min="14069" max="14069" width="8.7109375" style="52" customWidth="1"/>
    <col min="14070" max="14070" width="7.7109375" style="52" customWidth="1"/>
    <col min="14071" max="14072" width="8.140625" style="52" customWidth="1"/>
    <col min="14073" max="14073" width="6.42578125" style="52" customWidth="1"/>
    <col min="14074" max="14075" width="7.42578125" style="52" customWidth="1"/>
    <col min="14076" max="14076" width="6.28515625" style="52" customWidth="1"/>
    <col min="14077" max="14077" width="7.7109375" style="52" customWidth="1"/>
    <col min="14078" max="14078" width="7.28515625" style="52" customWidth="1"/>
    <col min="14079" max="14079" width="7.5703125" style="52" customWidth="1"/>
    <col min="14080" max="14080" width="8.28515625" style="52" customWidth="1"/>
    <col min="14081" max="14081" width="8.42578125" style="52" customWidth="1"/>
    <col min="14082" max="14082" width="7.28515625" style="52" customWidth="1"/>
    <col min="14083" max="14084" width="9.140625" style="52" customWidth="1"/>
    <col min="14085" max="14085" width="8" style="52" customWidth="1"/>
    <col min="14086" max="14087" width="9.140625" style="52" customWidth="1"/>
    <col min="14088" max="14088" width="8" style="52" customWidth="1"/>
    <col min="14089" max="14089" width="9" style="52" customWidth="1"/>
    <col min="14090" max="14090" width="9.28515625" style="52" customWidth="1"/>
    <col min="14091" max="14091" width="6.85546875" style="52" customWidth="1"/>
    <col min="14092" max="14316" width="9.140625" style="52"/>
    <col min="14317" max="14317" width="19.28515625" style="52" customWidth="1"/>
    <col min="14318" max="14318" width="9.7109375" style="52" customWidth="1"/>
    <col min="14319" max="14319" width="9.42578125" style="52" customWidth="1"/>
    <col min="14320" max="14320" width="8.7109375" style="52" customWidth="1"/>
    <col min="14321" max="14322" width="9.42578125" style="52" customWidth="1"/>
    <col min="14323" max="14323" width="7.7109375" style="52" customWidth="1"/>
    <col min="14324" max="14324" width="8.85546875" style="52" customWidth="1"/>
    <col min="14325" max="14325" width="8.7109375" style="52" customWidth="1"/>
    <col min="14326" max="14326" width="7.7109375" style="52" customWidth="1"/>
    <col min="14327" max="14328" width="8.140625" style="52" customWidth="1"/>
    <col min="14329" max="14329" width="6.42578125" style="52" customWidth="1"/>
    <col min="14330" max="14331" width="7.42578125" style="52" customWidth="1"/>
    <col min="14332" max="14332" width="6.28515625" style="52" customWidth="1"/>
    <col min="14333" max="14333" width="7.7109375" style="52" customWidth="1"/>
    <col min="14334" max="14334" width="7.28515625" style="52" customWidth="1"/>
    <col min="14335" max="14335" width="7.5703125" style="52" customWidth="1"/>
    <col min="14336" max="14336" width="8.28515625" style="52" customWidth="1"/>
    <col min="14337" max="14337" width="8.42578125" style="52" customWidth="1"/>
    <col min="14338" max="14338" width="7.28515625" style="52" customWidth="1"/>
    <col min="14339" max="14340" width="9.140625" style="52" customWidth="1"/>
    <col min="14341" max="14341" width="8" style="52" customWidth="1"/>
    <col min="14342" max="14343" width="9.140625" style="52" customWidth="1"/>
    <col min="14344" max="14344" width="8" style="52" customWidth="1"/>
    <col min="14345" max="14345" width="9" style="52" customWidth="1"/>
    <col min="14346" max="14346" width="9.28515625" style="52" customWidth="1"/>
    <col min="14347" max="14347" width="6.85546875" style="52" customWidth="1"/>
    <col min="14348" max="14572" width="9.140625" style="52"/>
    <col min="14573" max="14573" width="19.28515625" style="52" customWidth="1"/>
    <col min="14574" max="14574" width="9.7109375" style="52" customWidth="1"/>
    <col min="14575" max="14575" width="9.42578125" style="52" customWidth="1"/>
    <col min="14576" max="14576" width="8.7109375" style="52" customWidth="1"/>
    <col min="14577" max="14578" width="9.42578125" style="52" customWidth="1"/>
    <col min="14579" max="14579" width="7.7109375" style="52" customWidth="1"/>
    <col min="14580" max="14580" width="8.85546875" style="52" customWidth="1"/>
    <col min="14581" max="14581" width="8.7109375" style="52" customWidth="1"/>
    <col min="14582" max="14582" width="7.7109375" style="52" customWidth="1"/>
    <col min="14583" max="14584" width="8.140625" style="52" customWidth="1"/>
    <col min="14585" max="14585" width="6.42578125" style="52" customWidth="1"/>
    <col min="14586" max="14587" width="7.42578125" style="52" customWidth="1"/>
    <col min="14588" max="14588" width="6.28515625" style="52" customWidth="1"/>
    <col min="14589" max="14589" width="7.7109375" style="52" customWidth="1"/>
    <col min="14590" max="14590" width="7.28515625" style="52" customWidth="1"/>
    <col min="14591" max="14591" width="7.5703125" style="52" customWidth="1"/>
    <col min="14592" max="14592" width="8.28515625" style="52" customWidth="1"/>
    <col min="14593" max="14593" width="8.42578125" style="52" customWidth="1"/>
    <col min="14594" max="14594" width="7.28515625" style="52" customWidth="1"/>
    <col min="14595" max="14596" width="9.140625" style="52" customWidth="1"/>
    <col min="14597" max="14597" width="8" style="52" customWidth="1"/>
    <col min="14598" max="14599" width="9.140625" style="52" customWidth="1"/>
    <col min="14600" max="14600" width="8" style="52" customWidth="1"/>
    <col min="14601" max="14601" width="9" style="52" customWidth="1"/>
    <col min="14602" max="14602" width="9.28515625" style="52" customWidth="1"/>
    <col min="14603" max="14603" width="6.85546875" style="52" customWidth="1"/>
    <col min="14604" max="14828" width="9.140625" style="52"/>
    <col min="14829" max="14829" width="19.28515625" style="52" customWidth="1"/>
    <col min="14830" max="14830" width="9.7109375" style="52" customWidth="1"/>
    <col min="14831" max="14831" width="9.42578125" style="52" customWidth="1"/>
    <col min="14832" max="14832" width="8.7109375" style="52" customWidth="1"/>
    <col min="14833" max="14834" width="9.42578125" style="52" customWidth="1"/>
    <col min="14835" max="14835" width="7.7109375" style="52" customWidth="1"/>
    <col min="14836" max="14836" width="8.85546875" style="52" customWidth="1"/>
    <col min="14837" max="14837" width="8.7109375" style="52" customWidth="1"/>
    <col min="14838" max="14838" width="7.7109375" style="52" customWidth="1"/>
    <col min="14839" max="14840" width="8.140625" style="52" customWidth="1"/>
    <col min="14841" max="14841" width="6.42578125" style="52" customWidth="1"/>
    <col min="14842" max="14843" width="7.42578125" style="52" customWidth="1"/>
    <col min="14844" max="14844" width="6.28515625" style="52" customWidth="1"/>
    <col min="14845" max="14845" width="7.7109375" style="52" customWidth="1"/>
    <col min="14846" max="14846" width="7.28515625" style="52" customWidth="1"/>
    <col min="14847" max="14847" width="7.5703125" style="52" customWidth="1"/>
    <col min="14848" max="14848" width="8.28515625" style="52" customWidth="1"/>
    <col min="14849" max="14849" width="8.42578125" style="52" customWidth="1"/>
    <col min="14850" max="14850" width="7.28515625" style="52" customWidth="1"/>
    <col min="14851" max="14852" width="9.140625" style="52" customWidth="1"/>
    <col min="14853" max="14853" width="8" style="52" customWidth="1"/>
    <col min="14854" max="14855" width="9.140625" style="52" customWidth="1"/>
    <col min="14856" max="14856" width="8" style="52" customWidth="1"/>
    <col min="14857" max="14857" width="9" style="52" customWidth="1"/>
    <col min="14858" max="14858" width="9.28515625" style="52" customWidth="1"/>
    <col min="14859" max="14859" width="6.85546875" style="52" customWidth="1"/>
    <col min="14860" max="15084" width="9.140625" style="52"/>
    <col min="15085" max="15085" width="19.28515625" style="52" customWidth="1"/>
    <col min="15086" max="15086" width="9.7109375" style="52" customWidth="1"/>
    <col min="15087" max="15087" width="9.42578125" style="52" customWidth="1"/>
    <col min="15088" max="15088" width="8.7109375" style="52" customWidth="1"/>
    <col min="15089" max="15090" width="9.42578125" style="52" customWidth="1"/>
    <col min="15091" max="15091" width="7.7109375" style="52" customWidth="1"/>
    <col min="15092" max="15092" width="8.85546875" style="52" customWidth="1"/>
    <col min="15093" max="15093" width="8.7109375" style="52" customWidth="1"/>
    <col min="15094" max="15094" width="7.7109375" style="52" customWidth="1"/>
    <col min="15095" max="15096" width="8.140625" style="52" customWidth="1"/>
    <col min="15097" max="15097" width="6.42578125" style="52" customWidth="1"/>
    <col min="15098" max="15099" width="7.42578125" style="52" customWidth="1"/>
    <col min="15100" max="15100" width="6.28515625" style="52" customWidth="1"/>
    <col min="15101" max="15101" width="7.7109375" style="52" customWidth="1"/>
    <col min="15102" max="15102" width="7.28515625" style="52" customWidth="1"/>
    <col min="15103" max="15103" width="7.5703125" style="52" customWidth="1"/>
    <col min="15104" max="15104" width="8.28515625" style="52" customWidth="1"/>
    <col min="15105" max="15105" width="8.42578125" style="52" customWidth="1"/>
    <col min="15106" max="15106" width="7.28515625" style="52" customWidth="1"/>
    <col min="15107" max="15108" width="9.140625" style="52" customWidth="1"/>
    <col min="15109" max="15109" width="8" style="52" customWidth="1"/>
    <col min="15110" max="15111" width="9.140625" style="52" customWidth="1"/>
    <col min="15112" max="15112" width="8" style="52" customWidth="1"/>
    <col min="15113" max="15113" width="9" style="52" customWidth="1"/>
    <col min="15114" max="15114" width="9.28515625" style="52" customWidth="1"/>
    <col min="15115" max="15115" width="6.85546875" style="52" customWidth="1"/>
    <col min="15116" max="15340" width="9.140625" style="52"/>
    <col min="15341" max="15341" width="19.28515625" style="52" customWidth="1"/>
    <col min="15342" max="15342" width="9.7109375" style="52" customWidth="1"/>
    <col min="15343" max="15343" width="9.42578125" style="52" customWidth="1"/>
    <col min="15344" max="15344" width="8.7109375" style="52" customWidth="1"/>
    <col min="15345" max="15346" width="9.42578125" style="52" customWidth="1"/>
    <col min="15347" max="15347" width="7.7109375" style="52" customWidth="1"/>
    <col min="15348" max="15348" width="8.85546875" style="52" customWidth="1"/>
    <col min="15349" max="15349" width="8.7109375" style="52" customWidth="1"/>
    <col min="15350" max="15350" width="7.7109375" style="52" customWidth="1"/>
    <col min="15351" max="15352" width="8.140625" style="52" customWidth="1"/>
    <col min="15353" max="15353" width="6.42578125" style="52" customWidth="1"/>
    <col min="15354" max="15355" width="7.42578125" style="52" customWidth="1"/>
    <col min="15356" max="15356" width="6.28515625" style="52" customWidth="1"/>
    <col min="15357" max="15357" width="7.7109375" style="52" customWidth="1"/>
    <col min="15358" max="15358" width="7.28515625" style="52" customWidth="1"/>
    <col min="15359" max="15359" width="7.5703125" style="52" customWidth="1"/>
    <col min="15360" max="15360" width="8.28515625" style="52" customWidth="1"/>
    <col min="15361" max="15361" width="8.42578125" style="52" customWidth="1"/>
    <col min="15362" max="15362" width="7.28515625" style="52" customWidth="1"/>
    <col min="15363" max="15364" width="9.140625" style="52" customWidth="1"/>
    <col min="15365" max="15365" width="8" style="52" customWidth="1"/>
    <col min="15366" max="15367" width="9.140625" style="52" customWidth="1"/>
    <col min="15368" max="15368" width="8" style="52" customWidth="1"/>
    <col min="15369" max="15369" width="9" style="52" customWidth="1"/>
    <col min="15370" max="15370" width="9.28515625" style="52" customWidth="1"/>
    <col min="15371" max="15371" width="6.85546875" style="52" customWidth="1"/>
    <col min="15372" max="15596" width="9.140625" style="52"/>
    <col min="15597" max="15597" width="19.28515625" style="52" customWidth="1"/>
    <col min="15598" max="15598" width="9.7109375" style="52" customWidth="1"/>
    <col min="15599" max="15599" width="9.42578125" style="52" customWidth="1"/>
    <col min="15600" max="15600" width="8.7109375" style="52" customWidth="1"/>
    <col min="15601" max="15602" width="9.42578125" style="52" customWidth="1"/>
    <col min="15603" max="15603" width="7.7109375" style="52" customWidth="1"/>
    <col min="15604" max="15604" width="8.85546875" style="52" customWidth="1"/>
    <col min="15605" max="15605" width="8.7109375" style="52" customWidth="1"/>
    <col min="15606" max="15606" width="7.7109375" style="52" customWidth="1"/>
    <col min="15607" max="15608" width="8.140625" style="52" customWidth="1"/>
    <col min="15609" max="15609" width="6.42578125" style="52" customWidth="1"/>
    <col min="15610" max="15611" width="7.42578125" style="52" customWidth="1"/>
    <col min="15612" max="15612" width="6.28515625" style="52" customWidth="1"/>
    <col min="15613" max="15613" width="7.7109375" style="52" customWidth="1"/>
    <col min="15614" max="15614" width="7.28515625" style="52" customWidth="1"/>
    <col min="15615" max="15615" width="7.5703125" style="52" customWidth="1"/>
    <col min="15616" max="15616" width="8.28515625" style="52" customWidth="1"/>
    <col min="15617" max="15617" width="8.42578125" style="52" customWidth="1"/>
    <col min="15618" max="15618" width="7.28515625" style="52" customWidth="1"/>
    <col min="15619" max="15620" width="9.140625" style="52" customWidth="1"/>
    <col min="15621" max="15621" width="8" style="52" customWidth="1"/>
    <col min="15622" max="15623" width="9.140625" style="52" customWidth="1"/>
    <col min="15624" max="15624" width="8" style="52" customWidth="1"/>
    <col min="15625" max="15625" width="9" style="52" customWidth="1"/>
    <col min="15626" max="15626" width="9.28515625" style="52" customWidth="1"/>
    <col min="15627" max="15627" width="6.85546875" style="52" customWidth="1"/>
    <col min="15628" max="15852" width="9.140625" style="52"/>
    <col min="15853" max="15853" width="19.28515625" style="52" customWidth="1"/>
    <col min="15854" max="15854" width="9.7109375" style="52" customWidth="1"/>
    <col min="15855" max="15855" width="9.42578125" style="52" customWidth="1"/>
    <col min="15856" max="15856" width="8.7109375" style="52" customWidth="1"/>
    <col min="15857" max="15858" width="9.42578125" style="52" customWidth="1"/>
    <col min="15859" max="15859" width="7.7109375" style="52" customWidth="1"/>
    <col min="15860" max="15860" width="8.85546875" style="52" customWidth="1"/>
    <col min="15861" max="15861" width="8.7109375" style="52" customWidth="1"/>
    <col min="15862" max="15862" width="7.7109375" style="52" customWidth="1"/>
    <col min="15863" max="15864" width="8.140625" style="52" customWidth="1"/>
    <col min="15865" max="15865" width="6.42578125" style="52" customWidth="1"/>
    <col min="15866" max="15867" width="7.42578125" style="52" customWidth="1"/>
    <col min="15868" max="15868" width="6.28515625" style="52" customWidth="1"/>
    <col min="15869" max="15869" width="7.7109375" style="52" customWidth="1"/>
    <col min="15870" max="15870" width="7.28515625" style="52" customWidth="1"/>
    <col min="15871" max="15871" width="7.5703125" style="52" customWidth="1"/>
    <col min="15872" max="15872" width="8.28515625" style="52" customWidth="1"/>
    <col min="15873" max="15873" width="8.42578125" style="52" customWidth="1"/>
    <col min="15874" max="15874" width="7.28515625" style="52" customWidth="1"/>
    <col min="15875" max="15876" width="9.140625" style="52" customWidth="1"/>
    <col min="15877" max="15877" width="8" style="52" customWidth="1"/>
    <col min="15878" max="15879" width="9.140625" style="52" customWidth="1"/>
    <col min="15880" max="15880" width="8" style="52" customWidth="1"/>
    <col min="15881" max="15881" width="9" style="52" customWidth="1"/>
    <col min="15882" max="15882" width="9.28515625" style="52" customWidth="1"/>
    <col min="15883" max="15883" width="6.85546875" style="52" customWidth="1"/>
    <col min="15884" max="16108" width="9.140625" style="52"/>
    <col min="16109" max="16109" width="19.28515625" style="52" customWidth="1"/>
    <col min="16110" max="16110" width="9.7109375" style="52" customWidth="1"/>
    <col min="16111" max="16111" width="9.42578125" style="52" customWidth="1"/>
    <col min="16112" max="16112" width="8.7109375" style="52" customWidth="1"/>
    <col min="16113" max="16114" width="9.42578125" style="52" customWidth="1"/>
    <col min="16115" max="16115" width="7.7109375" style="52" customWidth="1"/>
    <col min="16116" max="16116" width="8.85546875" style="52" customWidth="1"/>
    <col min="16117" max="16117" width="8.7109375" style="52" customWidth="1"/>
    <col min="16118" max="16118" width="7.7109375" style="52" customWidth="1"/>
    <col min="16119" max="16120" width="8.140625" style="52" customWidth="1"/>
    <col min="16121" max="16121" width="6.42578125" style="52" customWidth="1"/>
    <col min="16122" max="16123" width="7.42578125" style="52" customWidth="1"/>
    <col min="16124" max="16124" width="6.28515625" style="52" customWidth="1"/>
    <col min="16125" max="16125" width="7.7109375" style="52" customWidth="1"/>
    <col min="16126" max="16126" width="7.28515625" style="52" customWidth="1"/>
    <col min="16127" max="16127" width="7.5703125" style="52" customWidth="1"/>
    <col min="16128" max="16128" width="8.28515625" style="52" customWidth="1"/>
    <col min="16129" max="16129" width="8.42578125" style="52" customWidth="1"/>
    <col min="16130" max="16130" width="7.28515625" style="52" customWidth="1"/>
    <col min="16131" max="16132" width="9.140625" style="52" customWidth="1"/>
    <col min="16133" max="16133" width="8" style="52" customWidth="1"/>
    <col min="16134" max="16135" width="9.140625" style="52" customWidth="1"/>
    <col min="16136" max="16136" width="8" style="52" customWidth="1"/>
    <col min="16137" max="16137" width="9" style="52" customWidth="1"/>
    <col min="16138" max="16138" width="9.28515625" style="52" customWidth="1"/>
    <col min="16139" max="16139" width="6.85546875" style="52" customWidth="1"/>
    <col min="16140" max="16384" width="9.140625" style="52"/>
  </cols>
  <sheetData>
    <row r="1" spans="1:13" ht="21" customHeight="1" x14ac:dyDescent="0.3">
      <c r="F1" s="315" t="s">
        <v>27</v>
      </c>
      <c r="G1" s="315"/>
    </row>
    <row r="2" spans="1:13" s="44" customFormat="1" ht="48.75" customHeight="1" x14ac:dyDescent="0.3">
      <c r="A2" s="100"/>
      <c r="B2" s="332" t="s">
        <v>104</v>
      </c>
      <c r="C2" s="332"/>
      <c r="D2" s="332"/>
      <c r="E2" s="332"/>
      <c r="F2" s="332"/>
      <c r="G2" s="57"/>
      <c r="H2" s="58"/>
      <c r="I2" s="40"/>
      <c r="J2" s="57"/>
      <c r="K2" s="45"/>
    </row>
    <row r="3" spans="1:13" s="44" customFormat="1" ht="11.45" customHeight="1" x14ac:dyDescent="0.25">
      <c r="C3" s="60"/>
      <c r="D3" s="60"/>
      <c r="E3" s="60"/>
      <c r="H3" s="60"/>
      <c r="I3" s="59"/>
      <c r="J3" s="87"/>
      <c r="K3" s="134" t="s">
        <v>55</v>
      </c>
    </row>
    <row r="4" spans="1:13" s="61" customFormat="1" ht="75.75" customHeight="1" x14ac:dyDescent="0.2">
      <c r="A4" s="235"/>
      <c r="B4" s="236" t="s">
        <v>7</v>
      </c>
      <c r="C4" s="236" t="s">
        <v>36</v>
      </c>
      <c r="D4" s="236" t="s">
        <v>82</v>
      </c>
      <c r="E4" s="236" t="s">
        <v>47</v>
      </c>
      <c r="F4" s="236" t="s">
        <v>37</v>
      </c>
      <c r="G4" s="236" t="s">
        <v>14</v>
      </c>
      <c r="H4" s="236" t="s">
        <v>83</v>
      </c>
      <c r="I4" s="236" t="s">
        <v>56</v>
      </c>
      <c r="J4" s="237" t="s">
        <v>39</v>
      </c>
      <c r="K4" s="238" t="s">
        <v>57</v>
      </c>
      <c r="L4" s="238" t="s">
        <v>58</v>
      </c>
      <c r="M4" s="238" t="s">
        <v>59</v>
      </c>
    </row>
    <row r="5" spans="1:13" s="49" customFormat="1" ht="12" customHeight="1" x14ac:dyDescent="0.2">
      <c r="A5" s="146" t="s">
        <v>4</v>
      </c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</row>
    <row r="6" spans="1:13" s="50" customFormat="1" ht="33" customHeight="1" x14ac:dyDescent="0.25">
      <c r="A6" s="270" t="s">
        <v>3</v>
      </c>
      <c r="B6" s="166">
        <v>10622</v>
      </c>
      <c r="C6" s="202">
        <v>7491</v>
      </c>
      <c r="D6" s="202">
        <v>4901</v>
      </c>
      <c r="E6" s="202">
        <v>4886</v>
      </c>
      <c r="F6" s="202">
        <v>2514</v>
      </c>
      <c r="G6" s="202">
        <v>523</v>
      </c>
      <c r="H6" s="202">
        <v>208</v>
      </c>
      <c r="I6" s="202">
        <v>490</v>
      </c>
      <c r="J6" s="202">
        <v>7036</v>
      </c>
      <c r="K6" s="202">
        <v>1605</v>
      </c>
      <c r="L6" s="202">
        <v>1307</v>
      </c>
      <c r="M6" s="202">
        <v>758</v>
      </c>
    </row>
    <row r="7" spans="1:13" ht="34.5" customHeight="1" x14ac:dyDescent="0.25">
      <c r="A7" s="156" t="s">
        <v>62</v>
      </c>
      <c r="B7" s="165">
        <v>1631</v>
      </c>
      <c r="C7" s="204">
        <v>1214</v>
      </c>
      <c r="D7" s="216">
        <v>794</v>
      </c>
      <c r="E7" s="216">
        <v>752</v>
      </c>
      <c r="F7" s="204">
        <v>428</v>
      </c>
      <c r="G7" s="216">
        <v>106</v>
      </c>
      <c r="H7" s="216">
        <v>38</v>
      </c>
      <c r="I7" s="216">
        <v>45</v>
      </c>
      <c r="J7" s="204">
        <v>1196</v>
      </c>
      <c r="K7" s="204">
        <v>215</v>
      </c>
      <c r="L7" s="204">
        <v>184</v>
      </c>
      <c r="M7" s="204">
        <v>118</v>
      </c>
    </row>
    <row r="8" spans="1:13" ht="30.75" customHeight="1" x14ac:dyDescent="0.25">
      <c r="A8" s="156" t="s">
        <v>64</v>
      </c>
      <c r="B8" s="165">
        <v>6023</v>
      </c>
      <c r="C8" s="204">
        <v>4307</v>
      </c>
      <c r="D8" s="216">
        <v>2843</v>
      </c>
      <c r="E8" s="216">
        <v>2755</v>
      </c>
      <c r="F8" s="204">
        <v>1449</v>
      </c>
      <c r="G8" s="216">
        <v>289</v>
      </c>
      <c r="H8" s="216">
        <v>99</v>
      </c>
      <c r="I8" s="216">
        <v>317</v>
      </c>
      <c r="J8" s="204">
        <v>4027</v>
      </c>
      <c r="K8" s="204">
        <v>887</v>
      </c>
      <c r="L8" s="204">
        <v>790</v>
      </c>
      <c r="M8" s="204">
        <v>429</v>
      </c>
    </row>
    <row r="9" spans="1:13" ht="37.5" customHeight="1" x14ac:dyDescent="0.25">
      <c r="A9" s="156" t="s">
        <v>63</v>
      </c>
      <c r="B9" s="165">
        <v>2968</v>
      </c>
      <c r="C9" s="204">
        <v>1970</v>
      </c>
      <c r="D9" s="216">
        <v>1264</v>
      </c>
      <c r="E9" s="216">
        <v>1379</v>
      </c>
      <c r="F9" s="204">
        <v>637</v>
      </c>
      <c r="G9" s="216">
        <v>128</v>
      </c>
      <c r="H9" s="216">
        <v>71</v>
      </c>
      <c r="I9" s="216">
        <v>128</v>
      </c>
      <c r="J9" s="204">
        <v>1813</v>
      </c>
      <c r="K9" s="204">
        <v>503</v>
      </c>
      <c r="L9" s="204">
        <v>333</v>
      </c>
      <c r="M9" s="204">
        <v>211</v>
      </c>
    </row>
  </sheetData>
  <mergeCells count="2">
    <mergeCell ref="F1:G1"/>
    <mergeCell ref="B2:F2"/>
  </mergeCells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</sheetPr>
  <dimension ref="A1:M9"/>
  <sheetViews>
    <sheetView zoomScale="85" zoomScaleNormal="85" zoomScaleSheetLayoutView="85" workbookViewId="0">
      <selection activeCell="A6" sqref="A6"/>
    </sheetView>
  </sheetViews>
  <sheetFormatPr defaultRowHeight="15.75" x14ac:dyDescent="0.25"/>
  <cols>
    <col min="1" max="1" width="47.28515625" style="54" customWidth="1"/>
    <col min="2" max="2" width="14" style="54" customWidth="1"/>
    <col min="3" max="3" width="14.28515625" style="52" customWidth="1"/>
    <col min="4" max="4" width="15.42578125" style="52" customWidth="1"/>
    <col min="5" max="5" width="16.28515625" style="52" customWidth="1"/>
    <col min="6" max="6" width="16.140625" style="52" customWidth="1"/>
    <col min="7" max="7" width="15.7109375" style="52" customWidth="1"/>
    <col min="8" max="8" width="14.5703125" style="52" customWidth="1"/>
    <col min="9" max="9" width="17.28515625" style="52" customWidth="1"/>
    <col min="10" max="10" width="18.42578125" style="52" customWidth="1"/>
    <col min="11" max="11" width="13.140625" style="52" customWidth="1"/>
    <col min="12" max="12" width="14.5703125" style="52" customWidth="1"/>
    <col min="13" max="13" width="13.42578125" style="52" customWidth="1"/>
    <col min="14" max="236" width="9.140625" style="52"/>
    <col min="237" max="237" width="19.28515625" style="52" customWidth="1"/>
    <col min="238" max="238" width="9.7109375" style="52" customWidth="1"/>
    <col min="239" max="239" width="9.42578125" style="52" customWidth="1"/>
    <col min="240" max="240" width="8.7109375" style="52" customWidth="1"/>
    <col min="241" max="242" width="9.42578125" style="52" customWidth="1"/>
    <col min="243" max="243" width="7.7109375" style="52" customWidth="1"/>
    <col min="244" max="244" width="8.85546875" style="52" customWidth="1"/>
    <col min="245" max="245" width="8.7109375" style="52" customWidth="1"/>
    <col min="246" max="246" width="7.7109375" style="52" customWidth="1"/>
    <col min="247" max="248" width="8.140625" style="52" customWidth="1"/>
    <col min="249" max="249" width="6.42578125" style="52" customWidth="1"/>
    <col min="250" max="251" width="7.42578125" style="52" customWidth="1"/>
    <col min="252" max="252" width="6.28515625" style="52" customWidth="1"/>
    <col min="253" max="253" width="7.7109375" style="52" customWidth="1"/>
    <col min="254" max="254" width="7.28515625" style="52" customWidth="1"/>
    <col min="255" max="255" width="7.5703125" style="52" customWidth="1"/>
    <col min="256" max="256" width="8.28515625" style="52" customWidth="1"/>
    <col min="257" max="257" width="9.28515625" style="52" customWidth="1"/>
    <col min="258" max="258" width="7.28515625" style="52" customWidth="1"/>
    <col min="259" max="260" width="9.140625" style="52" customWidth="1"/>
    <col min="261" max="261" width="8" style="52" customWidth="1"/>
    <col min="262" max="263" width="9.140625" style="52" customWidth="1"/>
    <col min="264" max="264" width="8" style="52" customWidth="1"/>
    <col min="265" max="265" width="9" style="52" customWidth="1"/>
    <col min="266" max="266" width="9.28515625" style="52" customWidth="1"/>
    <col min="267" max="267" width="6.85546875" style="52" customWidth="1"/>
    <col min="268" max="492" width="9.140625" style="52"/>
    <col min="493" max="493" width="19.28515625" style="52" customWidth="1"/>
    <col min="494" max="494" width="9.7109375" style="52" customWidth="1"/>
    <col min="495" max="495" width="9.42578125" style="52" customWidth="1"/>
    <col min="496" max="496" width="8.7109375" style="52" customWidth="1"/>
    <col min="497" max="498" width="9.42578125" style="52" customWidth="1"/>
    <col min="499" max="499" width="7.7109375" style="52" customWidth="1"/>
    <col min="500" max="500" width="8.85546875" style="52" customWidth="1"/>
    <col min="501" max="501" width="8.7109375" style="52" customWidth="1"/>
    <col min="502" max="502" width="7.7109375" style="52" customWidth="1"/>
    <col min="503" max="504" width="8.140625" style="52" customWidth="1"/>
    <col min="505" max="505" width="6.42578125" style="52" customWidth="1"/>
    <col min="506" max="507" width="7.42578125" style="52" customWidth="1"/>
    <col min="508" max="508" width="6.28515625" style="52" customWidth="1"/>
    <col min="509" max="509" width="7.7109375" style="52" customWidth="1"/>
    <col min="510" max="510" width="7.28515625" style="52" customWidth="1"/>
    <col min="511" max="511" width="7.5703125" style="52" customWidth="1"/>
    <col min="512" max="512" width="8.28515625" style="52" customWidth="1"/>
    <col min="513" max="513" width="9.28515625" style="52" customWidth="1"/>
    <col min="514" max="514" width="7.28515625" style="52" customWidth="1"/>
    <col min="515" max="516" width="9.140625" style="52" customWidth="1"/>
    <col min="517" max="517" width="8" style="52" customWidth="1"/>
    <col min="518" max="519" width="9.140625" style="52" customWidth="1"/>
    <col min="520" max="520" width="8" style="52" customWidth="1"/>
    <col min="521" max="521" width="9" style="52" customWidth="1"/>
    <col min="522" max="522" width="9.28515625" style="52" customWidth="1"/>
    <col min="523" max="523" width="6.85546875" style="52" customWidth="1"/>
    <col min="524" max="748" width="9.140625" style="52"/>
    <col min="749" max="749" width="19.28515625" style="52" customWidth="1"/>
    <col min="750" max="750" width="9.7109375" style="52" customWidth="1"/>
    <col min="751" max="751" width="9.42578125" style="52" customWidth="1"/>
    <col min="752" max="752" width="8.7109375" style="52" customWidth="1"/>
    <col min="753" max="754" width="9.42578125" style="52" customWidth="1"/>
    <col min="755" max="755" width="7.7109375" style="52" customWidth="1"/>
    <col min="756" max="756" width="8.85546875" style="52" customWidth="1"/>
    <col min="757" max="757" width="8.7109375" style="52" customWidth="1"/>
    <col min="758" max="758" width="7.7109375" style="52" customWidth="1"/>
    <col min="759" max="760" width="8.140625" style="52" customWidth="1"/>
    <col min="761" max="761" width="6.42578125" style="52" customWidth="1"/>
    <col min="762" max="763" width="7.42578125" style="52" customWidth="1"/>
    <col min="764" max="764" width="6.28515625" style="52" customWidth="1"/>
    <col min="765" max="765" width="7.7109375" style="52" customWidth="1"/>
    <col min="766" max="766" width="7.28515625" style="52" customWidth="1"/>
    <col min="767" max="767" width="7.5703125" style="52" customWidth="1"/>
    <col min="768" max="768" width="8.28515625" style="52" customWidth="1"/>
    <col min="769" max="769" width="9.28515625" style="52" customWidth="1"/>
    <col min="770" max="770" width="7.28515625" style="52" customWidth="1"/>
    <col min="771" max="772" width="9.140625" style="52" customWidth="1"/>
    <col min="773" max="773" width="8" style="52" customWidth="1"/>
    <col min="774" max="775" width="9.140625" style="52" customWidth="1"/>
    <col min="776" max="776" width="8" style="52" customWidth="1"/>
    <col min="777" max="777" width="9" style="52" customWidth="1"/>
    <col min="778" max="778" width="9.28515625" style="52" customWidth="1"/>
    <col min="779" max="779" width="6.85546875" style="52" customWidth="1"/>
    <col min="780" max="1004" width="9.140625" style="52"/>
    <col min="1005" max="1005" width="19.28515625" style="52" customWidth="1"/>
    <col min="1006" max="1006" width="9.7109375" style="52" customWidth="1"/>
    <col min="1007" max="1007" width="9.42578125" style="52" customWidth="1"/>
    <col min="1008" max="1008" width="8.7109375" style="52" customWidth="1"/>
    <col min="1009" max="1010" width="9.42578125" style="52" customWidth="1"/>
    <col min="1011" max="1011" width="7.7109375" style="52" customWidth="1"/>
    <col min="1012" max="1012" width="8.85546875" style="52" customWidth="1"/>
    <col min="1013" max="1013" width="8.7109375" style="52" customWidth="1"/>
    <col min="1014" max="1014" width="7.7109375" style="52" customWidth="1"/>
    <col min="1015" max="1016" width="8.140625" style="52" customWidth="1"/>
    <col min="1017" max="1017" width="6.42578125" style="52" customWidth="1"/>
    <col min="1018" max="1019" width="7.42578125" style="52" customWidth="1"/>
    <col min="1020" max="1020" width="6.28515625" style="52" customWidth="1"/>
    <col min="1021" max="1021" width="7.7109375" style="52" customWidth="1"/>
    <col min="1022" max="1022" width="7.28515625" style="52" customWidth="1"/>
    <col min="1023" max="1023" width="7.5703125" style="52" customWidth="1"/>
    <col min="1024" max="1024" width="8.28515625" style="52" customWidth="1"/>
    <col min="1025" max="1025" width="9.28515625" style="52" customWidth="1"/>
    <col min="1026" max="1026" width="7.28515625" style="52" customWidth="1"/>
    <col min="1027" max="1028" width="9.140625" style="52" customWidth="1"/>
    <col min="1029" max="1029" width="8" style="52" customWidth="1"/>
    <col min="1030" max="1031" width="9.140625" style="52" customWidth="1"/>
    <col min="1032" max="1032" width="8" style="52" customWidth="1"/>
    <col min="1033" max="1033" width="9" style="52" customWidth="1"/>
    <col min="1034" max="1034" width="9.28515625" style="52" customWidth="1"/>
    <col min="1035" max="1035" width="6.85546875" style="52" customWidth="1"/>
    <col min="1036" max="1260" width="9.140625" style="52"/>
    <col min="1261" max="1261" width="19.28515625" style="52" customWidth="1"/>
    <col min="1262" max="1262" width="9.7109375" style="52" customWidth="1"/>
    <col min="1263" max="1263" width="9.42578125" style="52" customWidth="1"/>
    <col min="1264" max="1264" width="8.7109375" style="52" customWidth="1"/>
    <col min="1265" max="1266" width="9.42578125" style="52" customWidth="1"/>
    <col min="1267" max="1267" width="7.7109375" style="52" customWidth="1"/>
    <col min="1268" max="1268" width="8.85546875" style="52" customWidth="1"/>
    <col min="1269" max="1269" width="8.7109375" style="52" customWidth="1"/>
    <col min="1270" max="1270" width="7.7109375" style="52" customWidth="1"/>
    <col min="1271" max="1272" width="8.140625" style="52" customWidth="1"/>
    <col min="1273" max="1273" width="6.42578125" style="52" customWidth="1"/>
    <col min="1274" max="1275" width="7.42578125" style="52" customWidth="1"/>
    <col min="1276" max="1276" width="6.28515625" style="52" customWidth="1"/>
    <col min="1277" max="1277" width="7.7109375" style="52" customWidth="1"/>
    <col min="1278" max="1278" width="7.28515625" style="52" customWidth="1"/>
    <col min="1279" max="1279" width="7.5703125" style="52" customWidth="1"/>
    <col min="1280" max="1280" width="8.28515625" style="52" customWidth="1"/>
    <col min="1281" max="1281" width="9.28515625" style="52" customWidth="1"/>
    <col min="1282" max="1282" width="7.28515625" style="52" customWidth="1"/>
    <col min="1283" max="1284" width="9.140625" style="52" customWidth="1"/>
    <col min="1285" max="1285" width="8" style="52" customWidth="1"/>
    <col min="1286" max="1287" width="9.140625" style="52" customWidth="1"/>
    <col min="1288" max="1288" width="8" style="52" customWidth="1"/>
    <col min="1289" max="1289" width="9" style="52" customWidth="1"/>
    <col min="1290" max="1290" width="9.28515625" style="52" customWidth="1"/>
    <col min="1291" max="1291" width="6.85546875" style="52" customWidth="1"/>
    <col min="1292" max="1516" width="9.140625" style="52"/>
    <col min="1517" max="1517" width="19.28515625" style="52" customWidth="1"/>
    <col min="1518" max="1518" width="9.7109375" style="52" customWidth="1"/>
    <col min="1519" max="1519" width="9.42578125" style="52" customWidth="1"/>
    <col min="1520" max="1520" width="8.7109375" style="52" customWidth="1"/>
    <col min="1521" max="1522" width="9.42578125" style="52" customWidth="1"/>
    <col min="1523" max="1523" width="7.7109375" style="52" customWidth="1"/>
    <col min="1524" max="1524" width="8.85546875" style="52" customWidth="1"/>
    <col min="1525" max="1525" width="8.7109375" style="52" customWidth="1"/>
    <col min="1526" max="1526" width="7.7109375" style="52" customWidth="1"/>
    <col min="1527" max="1528" width="8.140625" style="52" customWidth="1"/>
    <col min="1529" max="1529" width="6.42578125" style="52" customWidth="1"/>
    <col min="1530" max="1531" width="7.42578125" style="52" customWidth="1"/>
    <col min="1532" max="1532" width="6.28515625" style="52" customWidth="1"/>
    <col min="1533" max="1533" width="7.7109375" style="52" customWidth="1"/>
    <col min="1534" max="1534" width="7.28515625" style="52" customWidth="1"/>
    <col min="1535" max="1535" width="7.5703125" style="52" customWidth="1"/>
    <col min="1536" max="1536" width="8.28515625" style="52" customWidth="1"/>
    <col min="1537" max="1537" width="9.28515625" style="52" customWidth="1"/>
    <col min="1538" max="1538" width="7.28515625" style="52" customWidth="1"/>
    <col min="1539" max="1540" width="9.140625" style="52" customWidth="1"/>
    <col min="1541" max="1541" width="8" style="52" customWidth="1"/>
    <col min="1542" max="1543" width="9.140625" style="52" customWidth="1"/>
    <col min="1544" max="1544" width="8" style="52" customWidth="1"/>
    <col min="1545" max="1545" width="9" style="52" customWidth="1"/>
    <col min="1546" max="1546" width="9.28515625" style="52" customWidth="1"/>
    <col min="1547" max="1547" width="6.85546875" style="52" customWidth="1"/>
    <col min="1548" max="1772" width="9.140625" style="52"/>
    <col min="1773" max="1773" width="19.28515625" style="52" customWidth="1"/>
    <col min="1774" max="1774" width="9.7109375" style="52" customWidth="1"/>
    <col min="1775" max="1775" width="9.42578125" style="52" customWidth="1"/>
    <col min="1776" max="1776" width="8.7109375" style="52" customWidth="1"/>
    <col min="1777" max="1778" width="9.42578125" style="52" customWidth="1"/>
    <col min="1779" max="1779" width="7.7109375" style="52" customWidth="1"/>
    <col min="1780" max="1780" width="8.85546875" style="52" customWidth="1"/>
    <col min="1781" max="1781" width="8.7109375" style="52" customWidth="1"/>
    <col min="1782" max="1782" width="7.7109375" style="52" customWidth="1"/>
    <col min="1783" max="1784" width="8.140625" style="52" customWidth="1"/>
    <col min="1785" max="1785" width="6.42578125" style="52" customWidth="1"/>
    <col min="1786" max="1787" width="7.42578125" style="52" customWidth="1"/>
    <col min="1788" max="1788" width="6.28515625" style="52" customWidth="1"/>
    <col min="1789" max="1789" width="7.7109375" style="52" customWidth="1"/>
    <col min="1790" max="1790" width="7.28515625" style="52" customWidth="1"/>
    <col min="1791" max="1791" width="7.5703125" style="52" customWidth="1"/>
    <col min="1792" max="1792" width="8.28515625" style="52" customWidth="1"/>
    <col min="1793" max="1793" width="9.28515625" style="52" customWidth="1"/>
    <col min="1794" max="1794" width="7.28515625" style="52" customWidth="1"/>
    <col min="1795" max="1796" width="9.140625" style="52" customWidth="1"/>
    <col min="1797" max="1797" width="8" style="52" customWidth="1"/>
    <col min="1798" max="1799" width="9.140625" style="52" customWidth="1"/>
    <col min="1800" max="1800" width="8" style="52" customWidth="1"/>
    <col min="1801" max="1801" width="9" style="52" customWidth="1"/>
    <col min="1802" max="1802" width="9.28515625" style="52" customWidth="1"/>
    <col min="1803" max="1803" width="6.85546875" style="52" customWidth="1"/>
    <col min="1804" max="2028" width="9.140625" style="52"/>
    <col min="2029" max="2029" width="19.28515625" style="52" customWidth="1"/>
    <col min="2030" max="2030" width="9.7109375" style="52" customWidth="1"/>
    <col min="2031" max="2031" width="9.42578125" style="52" customWidth="1"/>
    <col min="2032" max="2032" width="8.7109375" style="52" customWidth="1"/>
    <col min="2033" max="2034" width="9.42578125" style="52" customWidth="1"/>
    <col min="2035" max="2035" width="7.7109375" style="52" customWidth="1"/>
    <col min="2036" max="2036" width="8.85546875" style="52" customWidth="1"/>
    <col min="2037" max="2037" width="8.7109375" style="52" customWidth="1"/>
    <col min="2038" max="2038" width="7.7109375" style="52" customWidth="1"/>
    <col min="2039" max="2040" width="8.140625" style="52" customWidth="1"/>
    <col min="2041" max="2041" width="6.42578125" style="52" customWidth="1"/>
    <col min="2042" max="2043" width="7.42578125" style="52" customWidth="1"/>
    <col min="2044" max="2044" width="6.28515625" style="52" customWidth="1"/>
    <col min="2045" max="2045" width="7.7109375" style="52" customWidth="1"/>
    <col min="2046" max="2046" width="7.28515625" style="52" customWidth="1"/>
    <col min="2047" max="2047" width="7.5703125" style="52" customWidth="1"/>
    <col min="2048" max="2048" width="8.28515625" style="52" customWidth="1"/>
    <col min="2049" max="2049" width="9.28515625" style="52" customWidth="1"/>
    <col min="2050" max="2050" width="7.28515625" style="52" customWidth="1"/>
    <col min="2051" max="2052" width="9.140625" style="52" customWidth="1"/>
    <col min="2053" max="2053" width="8" style="52" customWidth="1"/>
    <col min="2054" max="2055" width="9.140625" style="52" customWidth="1"/>
    <col min="2056" max="2056" width="8" style="52" customWidth="1"/>
    <col min="2057" max="2057" width="9" style="52" customWidth="1"/>
    <col min="2058" max="2058" width="9.28515625" style="52" customWidth="1"/>
    <col min="2059" max="2059" width="6.85546875" style="52" customWidth="1"/>
    <col min="2060" max="2284" width="9.140625" style="52"/>
    <col min="2285" max="2285" width="19.28515625" style="52" customWidth="1"/>
    <col min="2286" max="2286" width="9.7109375" style="52" customWidth="1"/>
    <col min="2287" max="2287" width="9.42578125" style="52" customWidth="1"/>
    <col min="2288" max="2288" width="8.7109375" style="52" customWidth="1"/>
    <col min="2289" max="2290" width="9.42578125" style="52" customWidth="1"/>
    <col min="2291" max="2291" width="7.7109375" style="52" customWidth="1"/>
    <col min="2292" max="2292" width="8.85546875" style="52" customWidth="1"/>
    <col min="2293" max="2293" width="8.7109375" style="52" customWidth="1"/>
    <col min="2294" max="2294" width="7.7109375" style="52" customWidth="1"/>
    <col min="2295" max="2296" width="8.140625" style="52" customWidth="1"/>
    <col min="2297" max="2297" width="6.42578125" style="52" customWidth="1"/>
    <col min="2298" max="2299" width="7.42578125" style="52" customWidth="1"/>
    <col min="2300" max="2300" width="6.28515625" style="52" customWidth="1"/>
    <col min="2301" max="2301" width="7.7109375" style="52" customWidth="1"/>
    <col min="2302" max="2302" width="7.28515625" style="52" customWidth="1"/>
    <col min="2303" max="2303" width="7.5703125" style="52" customWidth="1"/>
    <col min="2304" max="2304" width="8.28515625" style="52" customWidth="1"/>
    <col min="2305" max="2305" width="9.28515625" style="52" customWidth="1"/>
    <col min="2306" max="2306" width="7.28515625" style="52" customWidth="1"/>
    <col min="2307" max="2308" width="9.140625" style="52" customWidth="1"/>
    <col min="2309" max="2309" width="8" style="52" customWidth="1"/>
    <col min="2310" max="2311" width="9.140625" style="52" customWidth="1"/>
    <col min="2312" max="2312" width="8" style="52" customWidth="1"/>
    <col min="2313" max="2313" width="9" style="52" customWidth="1"/>
    <col min="2314" max="2314" width="9.28515625" style="52" customWidth="1"/>
    <col min="2315" max="2315" width="6.85546875" style="52" customWidth="1"/>
    <col min="2316" max="2540" width="9.140625" style="52"/>
    <col min="2541" max="2541" width="19.28515625" style="52" customWidth="1"/>
    <col min="2542" max="2542" width="9.7109375" style="52" customWidth="1"/>
    <col min="2543" max="2543" width="9.42578125" style="52" customWidth="1"/>
    <col min="2544" max="2544" width="8.7109375" style="52" customWidth="1"/>
    <col min="2545" max="2546" width="9.42578125" style="52" customWidth="1"/>
    <col min="2547" max="2547" width="7.7109375" style="52" customWidth="1"/>
    <col min="2548" max="2548" width="8.85546875" style="52" customWidth="1"/>
    <col min="2549" max="2549" width="8.7109375" style="52" customWidth="1"/>
    <col min="2550" max="2550" width="7.7109375" style="52" customWidth="1"/>
    <col min="2551" max="2552" width="8.140625" style="52" customWidth="1"/>
    <col min="2553" max="2553" width="6.42578125" style="52" customWidth="1"/>
    <col min="2554" max="2555" width="7.42578125" style="52" customWidth="1"/>
    <col min="2556" max="2556" width="6.28515625" style="52" customWidth="1"/>
    <col min="2557" max="2557" width="7.7109375" style="52" customWidth="1"/>
    <col min="2558" max="2558" width="7.28515625" style="52" customWidth="1"/>
    <col min="2559" max="2559" width="7.5703125" style="52" customWidth="1"/>
    <col min="2560" max="2560" width="8.28515625" style="52" customWidth="1"/>
    <col min="2561" max="2561" width="9.28515625" style="52" customWidth="1"/>
    <col min="2562" max="2562" width="7.28515625" style="52" customWidth="1"/>
    <col min="2563" max="2564" width="9.140625" style="52" customWidth="1"/>
    <col min="2565" max="2565" width="8" style="52" customWidth="1"/>
    <col min="2566" max="2567" width="9.140625" style="52" customWidth="1"/>
    <col min="2568" max="2568" width="8" style="52" customWidth="1"/>
    <col min="2569" max="2569" width="9" style="52" customWidth="1"/>
    <col min="2570" max="2570" width="9.28515625" style="52" customWidth="1"/>
    <col min="2571" max="2571" width="6.85546875" style="52" customWidth="1"/>
    <col min="2572" max="2796" width="9.140625" style="52"/>
    <col min="2797" max="2797" width="19.28515625" style="52" customWidth="1"/>
    <col min="2798" max="2798" width="9.7109375" style="52" customWidth="1"/>
    <col min="2799" max="2799" width="9.42578125" style="52" customWidth="1"/>
    <col min="2800" max="2800" width="8.7109375" style="52" customWidth="1"/>
    <col min="2801" max="2802" width="9.42578125" style="52" customWidth="1"/>
    <col min="2803" max="2803" width="7.7109375" style="52" customWidth="1"/>
    <col min="2804" max="2804" width="8.85546875" style="52" customWidth="1"/>
    <col min="2805" max="2805" width="8.7109375" style="52" customWidth="1"/>
    <col min="2806" max="2806" width="7.7109375" style="52" customWidth="1"/>
    <col min="2807" max="2808" width="8.140625" style="52" customWidth="1"/>
    <col min="2809" max="2809" width="6.42578125" style="52" customWidth="1"/>
    <col min="2810" max="2811" width="7.42578125" style="52" customWidth="1"/>
    <col min="2812" max="2812" width="6.28515625" style="52" customWidth="1"/>
    <col min="2813" max="2813" width="7.7109375" style="52" customWidth="1"/>
    <col min="2814" max="2814" width="7.28515625" style="52" customWidth="1"/>
    <col min="2815" max="2815" width="7.5703125" style="52" customWidth="1"/>
    <col min="2816" max="2816" width="8.28515625" style="52" customWidth="1"/>
    <col min="2817" max="2817" width="9.28515625" style="52" customWidth="1"/>
    <col min="2818" max="2818" width="7.28515625" style="52" customWidth="1"/>
    <col min="2819" max="2820" width="9.140625" style="52" customWidth="1"/>
    <col min="2821" max="2821" width="8" style="52" customWidth="1"/>
    <col min="2822" max="2823" width="9.140625" style="52" customWidth="1"/>
    <col min="2824" max="2824" width="8" style="52" customWidth="1"/>
    <col min="2825" max="2825" width="9" style="52" customWidth="1"/>
    <col min="2826" max="2826" width="9.28515625" style="52" customWidth="1"/>
    <col min="2827" max="2827" width="6.85546875" style="52" customWidth="1"/>
    <col min="2828" max="3052" width="9.140625" style="52"/>
    <col min="3053" max="3053" width="19.28515625" style="52" customWidth="1"/>
    <col min="3054" max="3054" width="9.7109375" style="52" customWidth="1"/>
    <col min="3055" max="3055" width="9.42578125" style="52" customWidth="1"/>
    <col min="3056" max="3056" width="8.7109375" style="52" customWidth="1"/>
    <col min="3057" max="3058" width="9.42578125" style="52" customWidth="1"/>
    <col min="3059" max="3059" width="7.7109375" style="52" customWidth="1"/>
    <col min="3060" max="3060" width="8.85546875" style="52" customWidth="1"/>
    <col min="3061" max="3061" width="8.7109375" style="52" customWidth="1"/>
    <col min="3062" max="3062" width="7.7109375" style="52" customWidth="1"/>
    <col min="3063" max="3064" width="8.140625" style="52" customWidth="1"/>
    <col min="3065" max="3065" width="6.42578125" style="52" customWidth="1"/>
    <col min="3066" max="3067" width="7.42578125" style="52" customWidth="1"/>
    <col min="3068" max="3068" width="6.28515625" style="52" customWidth="1"/>
    <col min="3069" max="3069" width="7.7109375" style="52" customWidth="1"/>
    <col min="3070" max="3070" width="7.28515625" style="52" customWidth="1"/>
    <col min="3071" max="3071" width="7.5703125" style="52" customWidth="1"/>
    <col min="3072" max="3072" width="8.28515625" style="52" customWidth="1"/>
    <col min="3073" max="3073" width="9.28515625" style="52" customWidth="1"/>
    <col min="3074" max="3074" width="7.28515625" style="52" customWidth="1"/>
    <col min="3075" max="3076" width="9.140625" style="52" customWidth="1"/>
    <col min="3077" max="3077" width="8" style="52" customWidth="1"/>
    <col min="3078" max="3079" width="9.140625" style="52" customWidth="1"/>
    <col min="3080" max="3080" width="8" style="52" customWidth="1"/>
    <col min="3081" max="3081" width="9" style="52" customWidth="1"/>
    <col min="3082" max="3082" width="9.28515625" style="52" customWidth="1"/>
    <col min="3083" max="3083" width="6.85546875" style="52" customWidth="1"/>
    <col min="3084" max="3308" width="9.140625" style="52"/>
    <col min="3309" max="3309" width="19.28515625" style="52" customWidth="1"/>
    <col min="3310" max="3310" width="9.7109375" style="52" customWidth="1"/>
    <col min="3311" max="3311" width="9.42578125" style="52" customWidth="1"/>
    <col min="3312" max="3312" width="8.7109375" style="52" customWidth="1"/>
    <col min="3313" max="3314" width="9.42578125" style="52" customWidth="1"/>
    <col min="3315" max="3315" width="7.7109375" style="52" customWidth="1"/>
    <col min="3316" max="3316" width="8.85546875" style="52" customWidth="1"/>
    <col min="3317" max="3317" width="8.7109375" style="52" customWidth="1"/>
    <col min="3318" max="3318" width="7.7109375" style="52" customWidth="1"/>
    <col min="3319" max="3320" width="8.140625" style="52" customWidth="1"/>
    <col min="3321" max="3321" width="6.42578125" style="52" customWidth="1"/>
    <col min="3322" max="3323" width="7.42578125" style="52" customWidth="1"/>
    <col min="3324" max="3324" width="6.28515625" style="52" customWidth="1"/>
    <col min="3325" max="3325" width="7.7109375" style="52" customWidth="1"/>
    <col min="3326" max="3326" width="7.28515625" style="52" customWidth="1"/>
    <col min="3327" max="3327" width="7.5703125" style="52" customWidth="1"/>
    <col min="3328" max="3328" width="8.28515625" style="52" customWidth="1"/>
    <col min="3329" max="3329" width="9.28515625" style="52" customWidth="1"/>
    <col min="3330" max="3330" width="7.28515625" style="52" customWidth="1"/>
    <col min="3331" max="3332" width="9.140625" style="52" customWidth="1"/>
    <col min="3333" max="3333" width="8" style="52" customWidth="1"/>
    <col min="3334" max="3335" width="9.140625" style="52" customWidth="1"/>
    <col min="3336" max="3336" width="8" style="52" customWidth="1"/>
    <col min="3337" max="3337" width="9" style="52" customWidth="1"/>
    <col min="3338" max="3338" width="9.28515625" style="52" customWidth="1"/>
    <col min="3339" max="3339" width="6.85546875" style="52" customWidth="1"/>
    <col min="3340" max="3564" width="9.140625" style="52"/>
    <col min="3565" max="3565" width="19.28515625" style="52" customWidth="1"/>
    <col min="3566" max="3566" width="9.7109375" style="52" customWidth="1"/>
    <col min="3567" max="3567" width="9.42578125" style="52" customWidth="1"/>
    <col min="3568" max="3568" width="8.7109375" style="52" customWidth="1"/>
    <col min="3569" max="3570" width="9.42578125" style="52" customWidth="1"/>
    <col min="3571" max="3571" width="7.7109375" style="52" customWidth="1"/>
    <col min="3572" max="3572" width="8.85546875" style="52" customWidth="1"/>
    <col min="3573" max="3573" width="8.7109375" style="52" customWidth="1"/>
    <col min="3574" max="3574" width="7.7109375" style="52" customWidth="1"/>
    <col min="3575" max="3576" width="8.140625" style="52" customWidth="1"/>
    <col min="3577" max="3577" width="6.42578125" style="52" customWidth="1"/>
    <col min="3578" max="3579" width="7.42578125" style="52" customWidth="1"/>
    <col min="3580" max="3580" width="6.28515625" style="52" customWidth="1"/>
    <col min="3581" max="3581" width="7.7109375" style="52" customWidth="1"/>
    <col min="3582" max="3582" width="7.28515625" style="52" customWidth="1"/>
    <col min="3583" max="3583" width="7.5703125" style="52" customWidth="1"/>
    <col min="3584" max="3584" width="8.28515625" style="52" customWidth="1"/>
    <col min="3585" max="3585" width="9.28515625" style="52" customWidth="1"/>
    <col min="3586" max="3586" width="7.28515625" style="52" customWidth="1"/>
    <col min="3587" max="3588" width="9.140625" style="52" customWidth="1"/>
    <col min="3589" max="3589" width="8" style="52" customWidth="1"/>
    <col min="3590" max="3591" width="9.140625" style="52" customWidth="1"/>
    <col min="3592" max="3592" width="8" style="52" customWidth="1"/>
    <col min="3593" max="3593" width="9" style="52" customWidth="1"/>
    <col min="3594" max="3594" width="9.28515625" style="52" customWidth="1"/>
    <col min="3595" max="3595" width="6.85546875" style="52" customWidth="1"/>
    <col min="3596" max="3820" width="9.140625" style="52"/>
    <col min="3821" max="3821" width="19.28515625" style="52" customWidth="1"/>
    <col min="3822" max="3822" width="9.7109375" style="52" customWidth="1"/>
    <col min="3823" max="3823" width="9.42578125" style="52" customWidth="1"/>
    <col min="3824" max="3824" width="8.7109375" style="52" customWidth="1"/>
    <col min="3825" max="3826" width="9.42578125" style="52" customWidth="1"/>
    <col min="3827" max="3827" width="7.7109375" style="52" customWidth="1"/>
    <col min="3828" max="3828" width="8.85546875" style="52" customWidth="1"/>
    <col min="3829" max="3829" width="8.7109375" style="52" customWidth="1"/>
    <col min="3830" max="3830" width="7.7109375" style="52" customWidth="1"/>
    <col min="3831" max="3832" width="8.140625" style="52" customWidth="1"/>
    <col min="3833" max="3833" width="6.42578125" style="52" customWidth="1"/>
    <col min="3834" max="3835" width="7.42578125" style="52" customWidth="1"/>
    <col min="3836" max="3836" width="6.28515625" style="52" customWidth="1"/>
    <col min="3837" max="3837" width="7.7109375" style="52" customWidth="1"/>
    <col min="3838" max="3838" width="7.28515625" style="52" customWidth="1"/>
    <col min="3839" max="3839" width="7.5703125" style="52" customWidth="1"/>
    <col min="3840" max="3840" width="8.28515625" style="52" customWidth="1"/>
    <col min="3841" max="3841" width="9.28515625" style="52" customWidth="1"/>
    <col min="3842" max="3842" width="7.28515625" style="52" customWidth="1"/>
    <col min="3843" max="3844" width="9.140625" style="52" customWidth="1"/>
    <col min="3845" max="3845" width="8" style="52" customWidth="1"/>
    <col min="3846" max="3847" width="9.140625" style="52" customWidth="1"/>
    <col min="3848" max="3848" width="8" style="52" customWidth="1"/>
    <col min="3849" max="3849" width="9" style="52" customWidth="1"/>
    <col min="3850" max="3850" width="9.28515625" style="52" customWidth="1"/>
    <col min="3851" max="3851" width="6.85546875" style="52" customWidth="1"/>
    <col min="3852" max="4076" width="9.140625" style="52"/>
    <col min="4077" max="4077" width="19.28515625" style="52" customWidth="1"/>
    <col min="4078" max="4078" width="9.7109375" style="52" customWidth="1"/>
    <col min="4079" max="4079" width="9.42578125" style="52" customWidth="1"/>
    <col min="4080" max="4080" width="8.7109375" style="52" customWidth="1"/>
    <col min="4081" max="4082" width="9.42578125" style="52" customWidth="1"/>
    <col min="4083" max="4083" width="7.7109375" style="52" customWidth="1"/>
    <col min="4084" max="4084" width="8.85546875" style="52" customWidth="1"/>
    <col min="4085" max="4085" width="8.7109375" style="52" customWidth="1"/>
    <col min="4086" max="4086" width="7.7109375" style="52" customWidth="1"/>
    <col min="4087" max="4088" width="8.140625" style="52" customWidth="1"/>
    <col min="4089" max="4089" width="6.42578125" style="52" customWidth="1"/>
    <col min="4090" max="4091" width="7.42578125" style="52" customWidth="1"/>
    <col min="4092" max="4092" width="6.28515625" style="52" customWidth="1"/>
    <col min="4093" max="4093" width="7.7109375" style="52" customWidth="1"/>
    <col min="4094" max="4094" width="7.28515625" style="52" customWidth="1"/>
    <col min="4095" max="4095" width="7.5703125" style="52" customWidth="1"/>
    <col min="4096" max="4096" width="8.28515625" style="52" customWidth="1"/>
    <col min="4097" max="4097" width="9.28515625" style="52" customWidth="1"/>
    <col min="4098" max="4098" width="7.28515625" style="52" customWidth="1"/>
    <col min="4099" max="4100" width="9.140625" style="52" customWidth="1"/>
    <col min="4101" max="4101" width="8" style="52" customWidth="1"/>
    <col min="4102" max="4103" width="9.140625" style="52" customWidth="1"/>
    <col min="4104" max="4104" width="8" style="52" customWidth="1"/>
    <col min="4105" max="4105" width="9" style="52" customWidth="1"/>
    <col min="4106" max="4106" width="9.28515625" style="52" customWidth="1"/>
    <col min="4107" max="4107" width="6.85546875" style="52" customWidth="1"/>
    <col min="4108" max="4332" width="9.140625" style="52"/>
    <col min="4333" max="4333" width="19.28515625" style="52" customWidth="1"/>
    <col min="4334" max="4334" width="9.7109375" style="52" customWidth="1"/>
    <col min="4335" max="4335" width="9.42578125" style="52" customWidth="1"/>
    <col min="4336" max="4336" width="8.7109375" style="52" customWidth="1"/>
    <col min="4337" max="4338" width="9.42578125" style="52" customWidth="1"/>
    <col min="4339" max="4339" width="7.7109375" style="52" customWidth="1"/>
    <col min="4340" max="4340" width="8.85546875" style="52" customWidth="1"/>
    <col min="4341" max="4341" width="8.7109375" style="52" customWidth="1"/>
    <col min="4342" max="4342" width="7.7109375" style="52" customWidth="1"/>
    <col min="4343" max="4344" width="8.140625" style="52" customWidth="1"/>
    <col min="4345" max="4345" width="6.42578125" style="52" customWidth="1"/>
    <col min="4346" max="4347" width="7.42578125" style="52" customWidth="1"/>
    <col min="4348" max="4348" width="6.28515625" style="52" customWidth="1"/>
    <col min="4349" max="4349" width="7.7109375" style="52" customWidth="1"/>
    <col min="4350" max="4350" width="7.28515625" style="52" customWidth="1"/>
    <col min="4351" max="4351" width="7.5703125" style="52" customWidth="1"/>
    <col min="4352" max="4352" width="8.28515625" style="52" customWidth="1"/>
    <col min="4353" max="4353" width="9.28515625" style="52" customWidth="1"/>
    <col min="4354" max="4354" width="7.28515625" style="52" customWidth="1"/>
    <col min="4355" max="4356" width="9.140625" style="52" customWidth="1"/>
    <col min="4357" max="4357" width="8" style="52" customWidth="1"/>
    <col min="4358" max="4359" width="9.140625" style="52" customWidth="1"/>
    <col min="4360" max="4360" width="8" style="52" customWidth="1"/>
    <col min="4361" max="4361" width="9" style="52" customWidth="1"/>
    <col min="4362" max="4362" width="9.28515625" style="52" customWidth="1"/>
    <col min="4363" max="4363" width="6.85546875" style="52" customWidth="1"/>
    <col min="4364" max="4588" width="9.140625" style="52"/>
    <col min="4589" max="4589" width="19.28515625" style="52" customWidth="1"/>
    <col min="4590" max="4590" width="9.7109375" style="52" customWidth="1"/>
    <col min="4591" max="4591" width="9.42578125" style="52" customWidth="1"/>
    <col min="4592" max="4592" width="8.7109375" style="52" customWidth="1"/>
    <col min="4593" max="4594" width="9.42578125" style="52" customWidth="1"/>
    <col min="4595" max="4595" width="7.7109375" style="52" customWidth="1"/>
    <col min="4596" max="4596" width="8.85546875" style="52" customWidth="1"/>
    <col min="4597" max="4597" width="8.7109375" style="52" customWidth="1"/>
    <col min="4598" max="4598" width="7.7109375" style="52" customWidth="1"/>
    <col min="4599" max="4600" width="8.140625" style="52" customWidth="1"/>
    <col min="4601" max="4601" width="6.42578125" style="52" customWidth="1"/>
    <col min="4602" max="4603" width="7.42578125" style="52" customWidth="1"/>
    <col min="4604" max="4604" width="6.28515625" style="52" customWidth="1"/>
    <col min="4605" max="4605" width="7.7109375" style="52" customWidth="1"/>
    <col min="4606" max="4606" width="7.28515625" style="52" customWidth="1"/>
    <col min="4607" max="4607" width="7.5703125" style="52" customWidth="1"/>
    <col min="4608" max="4608" width="8.28515625" style="52" customWidth="1"/>
    <col min="4609" max="4609" width="9.28515625" style="52" customWidth="1"/>
    <col min="4610" max="4610" width="7.28515625" style="52" customWidth="1"/>
    <col min="4611" max="4612" width="9.140625" style="52" customWidth="1"/>
    <col min="4613" max="4613" width="8" style="52" customWidth="1"/>
    <col min="4614" max="4615" width="9.140625" style="52" customWidth="1"/>
    <col min="4616" max="4616" width="8" style="52" customWidth="1"/>
    <col min="4617" max="4617" width="9" style="52" customWidth="1"/>
    <col min="4618" max="4618" width="9.28515625" style="52" customWidth="1"/>
    <col min="4619" max="4619" width="6.85546875" style="52" customWidth="1"/>
    <col min="4620" max="4844" width="9.140625" style="52"/>
    <col min="4845" max="4845" width="19.28515625" style="52" customWidth="1"/>
    <col min="4846" max="4846" width="9.7109375" style="52" customWidth="1"/>
    <col min="4847" max="4847" width="9.42578125" style="52" customWidth="1"/>
    <col min="4848" max="4848" width="8.7109375" style="52" customWidth="1"/>
    <col min="4849" max="4850" width="9.42578125" style="52" customWidth="1"/>
    <col min="4851" max="4851" width="7.7109375" style="52" customWidth="1"/>
    <col min="4852" max="4852" width="8.85546875" style="52" customWidth="1"/>
    <col min="4853" max="4853" width="8.7109375" style="52" customWidth="1"/>
    <col min="4854" max="4854" width="7.7109375" style="52" customWidth="1"/>
    <col min="4855" max="4856" width="8.140625" style="52" customWidth="1"/>
    <col min="4857" max="4857" width="6.42578125" style="52" customWidth="1"/>
    <col min="4858" max="4859" width="7.42578125" style="52" customWidth="1"/>
    <col min="4860" max="4860" width="6.28515625" style="52" customWidth="1"/>
    <col min="4861" max="4861" width="7.7109375" style="52" customWidth="1"/>
    <col min="4862" max="4862" width="7.28515625" style="52" customWidth="1"/>
    <col min="4863" max="4863" width="7.5703125" style="52" customWidth="1"/>
    <col min="4864" max="4864" width="8.28515625" style="52" customWidth="1"/>
    <col min="4865" max="4865" width="9.28515625" style="52" customWidth="1"/>
    <col min="4866" max="4866" width="7.28515625" style="52" customWidth="1"/>
    <col min="4867" max="4868" width="9.140625" style="52" customWidth="1"/>
    <col min="4869" max="4869" width="8" style="52" customWidth="1"/>
    <col min="4870" max="4871" width="9.140625" style="52" customWidth="1"/>
    <col min="4872" max="4872" width="8" style="52" customWidth="1"/>
    <col min="4873" max="4873" width="9" style="52" customWidth="1"/>
    <col min="4874" max="4874" width="9.28515625" style="52" customWidth="1"/>
    <col min="4875" max="4875" width="6.85546875" style="52" customWidth="1"/>
    <col min="4876" max="5100" width="9.140625" style="52"/>
    <col min="5101" max="5101" width="19.28515625" style="52" customWidth="1"/>
    <col min="5102" max="5102" width="9.7109375" style="52" customWidth="1"/>
    <col min="5103" max="5103" width="9.42578125" style="52" customWidth="1"/>
    <col min="5104" max="5104" width="8.7109375" style="52" customWidth="1"/>
    <col min="5105" max="5106" width="9.42578125" style="52" customWidth="1"/>
    <col min="5107" max="5107" width="7.7109375" style="52" customWidth="1"/>
    <col min="5108" max="5108" width="8.85546875" style="52" customWidth="1"/>
    <col min="5109" max="5109" width="8.7109375" style="52" customWidth="1"/>
    <col min="5110" max="5110" width="7.7109375" style="52" customWidth="1"/>
    <col min="5111" max="5112" width="8.140625" style="52" customWidth="1"/>
    <col min="5113" max="5113" width="6.42578125" style="52" customWidth="1"/>
    <col min="5114" max="5115" width="7.42578125" style="52" customWidth="1"/>
    <col min="5116" max="5116" width="6.28515625" style="52" customWidth="1"/>
    <col min="5117" max="5117" width="7.7109375" style="52" customWidth="1"/>
    <col min="5118" max="5118" width="7.28515625" style="52" customWidth="1"/>
    <col min="5119" max="5119" width="7.5703125" style="52" customWidth="1"/>
    <col min="5120" max="5120" width="8.28515625" style="52" customWidth="1"/>
    <col min="5121" max="5121" width="9.28515625" style="52" customWidth="1"/>
    <col min="5122" max="5122" width="7.28515625" style="52" customWidth="1"/>
    <col min="5123" max="5124" width="9.140625" style="52" customWidth="1"/>
    <col min="5125" max="5125" width="8" style="52" customWidth="1"/>
    <col min="5126" max="5127" width="9.140625" style="52" customWidth="1"/>
    <col min="5128" max="5128" width="8" style="52" customWidth="1"/>
    <col min="5129" max="5129" width="9" style="52" customWidth="1"/>
    <col min="5130" max="5130" width="9.28515625" style="52" customWidth="1"/>
    <col min="5131" max="5131" width="6.85546875" style="52" customWidth="1"/>
    <col min="5132" max="5356" width="9.140625" style="52"/>
    <col min="5357" max="5357" width="19.28515625" style="52" customWidth="1"/>
    <col min="5358" max="5358" width="9.7109375" style="52" customWidth="1"/>
    <col min="5359" max="5359" width="9.42578125" style="52" customWidth="1"/>
    <col min="5360" max="5360" width="8.7109375" style="52" customWidth="1"/>
    <col min="5361" max="5362" width="9.42578125" style="52" customWidth="1"/>
    <col min="5363" max="5363" width="7.7109375" style="52" customWidth="1"/>
    <col min="5364" max="5364" width="8.85546875" style="52" customWidth="1"/>
    <col min="5365" max="5365" width="8.7109375" style="52" customWidth="1"/>
    <col min="5366" max="5366" width="7.7109375" style="52" customWidth="1"/>
    <col min="5367" max="5368" width="8.140625" style="52" customWidth="1"/>
    <col min="5369" max="5369" width="6.42578125" style="52" customWidth="1"/>
    <col min="5370" max="5371" width="7.42578125" style="52" customWidth="1"/>
    <col min="5372" max="5372" width="6.28515625" style="52" customWidth="1"/>
    <col min="5373" max="5373" width="7.7109375" style="52" customWidth="1"/>
    <col min="5374" max="5374" width="7.28515625" style="52" customWidth="1"/>
    <col min="5375" max="5375" width="7.5703125" style="52" customWidth="1"/>
    <col min="5376" max="5376" width="8.28515625" style="52" customWidth="1"/>
    <col min="5377" max="5377" width="9.28515625" style="52" customWidth="1"/>
    <col min="5378" max="5378" width="7.28515625" style="52" customWidth="1"/>
    <col min="5379" max="5380" width="9.140625" style="52" customWidth="1"/>
    <col min="5381" max="5381" width="8" style="52" customWidth="1"/>
    <col min="5382" max="5383" width="9.140625" style="52" customWidth="1"/>
    <col min="5384" max="5384" width="8" style="52" customWidth="1"/>
    <col min="5385" max="5385" width="9" style="52" customWidth="1"/>
    <col min="5386" max="5386" width="9.28515625" style="52" customWidth="1"/>
    <col min="5387" max="5387" width="6.85546875" style="52" customWidth="1"/>
    <col min="5388" max="5612" width="9.140625" style="52"/>
    <col min="5613" max="5613" width="19.28515625" style="52" customWidth="1"/>
    <col min="5614" max="5614" width="9.7109375" style="52" customWidth="1"/>
    <col min="5615" max="5615" width="9.42578125" style="52" customWidth="1"/>
    <col min="5616" max="5616" width="8.7109375" style="52" customWidth="1"/>
    <col min="5617" max="5618" width="9.42578125" style="52" customWidth="1"/>
    <col min="5619" max="5619" width="7.7109375" style="52" customWidth="1"/>
    <col min="5620" max="5620" width="8.85546875" style="52" customWidth="1"/>
    <col min="5621" max="5621" width="8.7109375" style="52" customWidth="1"/>
    <col min="5622" max="5622" width="7.7109375" style="52" customWidth="1"/>
    <col min="5623" max="5624" width="8.140625" style="52" customWidth="1"/>
    <col min="5625" max="5625" width="6.42578125" style="52" customWidth="1"/>
    <col min="5626" max="5627" width="7.42578125" style="52" customWidth="1"/>
    <col min="5628" max="5628" width="6.28515625" style="52" customWidth="1"/>
    <col min="5629" max="5629" width="7.7109375" style="52" customWidth="1"/>
    <col min="5630" max="5630" width="7.28515625" style="52" customWidth="1"/>
    <col min="5631" max="5631" width="7.5703125" style="52" customWidth="1"/>
    <col min="5632" max="5632" width="8.28515625" style="52" customWidth="1"/>
    <col min="5633" max="5633" width="9.28515625" style="52" customWidth="1"/>
    <col min="5634" max="5634" width="7.28515625" style="52" customWidth="1"/>
    <col min="5635" max="5636" width="9.140625" style="52" customWidth="1"/>
    <col min="5637" max="5637" width="8" style="52" customWidth="1"/>
    <col min="5638" max="5639" width="9.140625" style="52" customWidth="1"/>
    <col min="5640" max="5640" width="8" style="52" customWidth="1"/>
    <col min="5641" max="5641" width="9" style="52" customWidth="1"/>
    <col min="5642" max="5642" width="9.28515625" style="52" customWidth="1"/>
    <col min="5643" max="5643" width="6.85546875" style="52" customWidth="1"/>
    <col min="5644" max="5868" width="9.140625" style="52"/>
    <col min="5869" max="5869" width="19.28515625" style="52" customWidth="1"/>
    <col min="5870" max="5870" width="9.7109375" style="52" customWidth="1"/>
    <col min="5871" max="5871" width="9.42578125" style="52" customWidth="1"/>
    <col min="5872" max="5872" width="8.7109375" style="52" customWidth="1"/>
    <col min="5873" max="5874" width="9.42578125" style="52" customWidth="1"/>
    <col min="5875" max="5875" width="7.7109375" style="52" customWidth="1"/>
    <col min="5876" max="5876" width="8.85546875" style="52" customWidth="1"/>
    <col min="5877" max="5877" width="8.7109375" style="52" customWidth="1"/>
    <col min="5878" max="5878" width="7.7109375" style="52" customWidth="1"/>
    <col min="5879" max="5880" width="8.140625" style="52" customWidth="1"/>
    <col min="5881" max="5881" width="6.42578125" style="52" customWidth="1"/>
    <col min="5882" max="5883" width="7.42578125" style="52" customWidth="1"/>
    <col min="5884" max="5884" width="6.28515625" style="52" customWidth="1"/>
    <col min="5885" max="5885" width="7.7109375" style="52" customWidth="1"/>
    <col min="5886" max="5886" width="7.28515625" style="52" customWidth="1"/>
    <col min="5887" max="5887" width="7.5703125" style="52" customWidth="1"/>
    <col min="5888" max="5888" width="8.28515625" style="52" customWidth="1"/>
    <col min="5889" max="5889" width="9.28515625" style="52" customWidth="1"/>
    <col min="5890" max="5890" width="7.28515625" style="52" customWidth="1"/>
    <col min="5891" max="5892" width="9.140625" style="52" customWidth="1"/>
    <col min="5893" max="5893" width="8" style="52" customWidth="1"/>
    <col min="5894" max="5895" width="9.140625" style="52" customWidth="1"/>
    <col min="5896" max="5896" width="8" style="52" customWidth="1"/>
    <col min="5897" max="5897" width="9" style="52" customWidth="1"/>
    <col min="5898" max="5898" width="9.28515625" style="52" customWidth="1"/>
    <col min="5899" max="5899" width="6.85546875" style="52" customWidth="1"/>
    <col min="5900" max="6124" width="9.140625" style="52"/>
    <col min="6125" max="6125" width="19.28515625" style="52" customWidth="1"/>
    <col min="6126" max="6126" width="9.7109375" style="52" customWidth="1"/>
    <col min="6127" max="6127" width="9.42578125" style="52" customWidth="1"/>
    <col min="6128" max="6128" width="8.7109375" style="52" customWidth="1"/>
    <col min="6129" max="6130" width="9.42578125" style="52" customWidth="1"/>
    <col min="6131" max="6131" width="7.7109375" style="52" customWidth="1"/>
    <col min="6132" max="6132" width="8.85546875" style="52" customWidth="1"/>
    <col min="6133" max="6133" width="8.7109375" style="52" customWidth="1"/>
    <col min="6134" max="6134" width="7.7109375" style="52" customWidth="1"/>
    <col min="6135" max="6136" width="8.140625" style="52" customWidth="1"/>
    <col min="6137" max="6137" width="6.42578125" style="52" customWidth="1"/>
    <col min="6138" max="6139" width="7.42578125" style="52" customWidth="1"/>
    <col min="6140" max="6140" width="6.28515625" style="52" customWidth="1"/>
    <col min="6141" max="6141" width="7.7109375" style="52" customWidth="1"/>
    <col min="6142" max="6142" width="7.28515625" style="52" customWidth="1"/>
    <col min="6143" max="6143" width="7.5703125" style="52" customWidth="1"/>
    <col min="6144" max="6144" width="8.28515625" style="52" customWidth="1"/>
    <col min="6145" max="6145" width="9.28515625" style="52" customWidth="1"/>
    <col min="6146" max="6146" width="7.28515625" style="52" customWidth="1"/>
    <col min="6147" max="6148" width="9.140625" style="52" customWidth="1"/>
    <col min="6149" max="6149" width="8" style="52" customWidth="1"/>
    <col min="6150" max="6151" width="9.140625" style="52" customWidth="1"/>
    <col min="6152" max="6152" width="8" style="52" customWidth="1"/>
    <col min="6153" max="6153" width="9" style="52" customWidth="1"/>
    <col min="6154" max="6154" width="9.28515625" style="52" customWidth="1"/>
    <col min="6155" max="6155" width="6.85546875" style="52" customWidth="1"/>
    <col min="6156" max="6380" width="9.140625" style="52"/>
    <col min="6381" max="6381" width="19.28515625" style="52" customWidth="1"/>
    <col min="6382" max="6382" width="9.7109375" style="52" customWidth="1"/>
    <col min="6383" max="6383" width="9.42578125" style="52" customWidth="1"/>
    <col min="6384" max="6384" width="8.7109375" style="52" customWidth="1"/>
    <col min="6385" max="6386" width="9.42578125" style="52" customWidth="1"/>
    <col min="6387" max="6387" width="7.7109375" style="52" customWidth="1"/>
    <col min="6388" max="6388" width="8.85546875" style="52" customWidth="1"/>
    <col min="6389" max="6389" width="8.7109375" style="52" customWidth="1"/>
    <col min="6390" max="6390" width="7.7109375" style="52" customWidth="1"/>
    <col min="6391" max="6392" width="8.140625" style="52" customWidth="1"/>
    <col min="6393" max="6393" width="6.42578125" style="52" customWidth="1"/>
    <col min="6394" max="6395" width="7.42578125" style="52" customWidth="1"/>
    <col min="6396" max="6396" width="6.28515625" style="52" customWidth="1"/>
    <col min="6397" max="6397" width="7.7109375" style="52" customWidth="1"/>
    <col min="6398" max="6398" width="7.28515625" style="52" customWidth="1"/>
    <col min="6399" max="6399" width="7.5703125" style="52" customWidth="1"/>
    <col min="6400" max="6400" width="8.28515625" style="52" customWidth="1"/>
    <col min="6401" max="6401" width="9.28515625" style="52" customWidth="1"/>
    <col min="6402" max="6402" width="7.28515625" style="52" customWidth="1"/>
    <col min="6403" max="6404" width="9.140625" style="52" customWidth="1"/>
    <col min="6405" max="6405" width="8" style="52" customWidth="1"/>
    <col min="6406" max="6407" width="9.140625" style="52" customWidth="1"/>
    <col min="6408" max="6408" width="8" style="52" customWidth="1"/>
    <col min="6409" max="6409" width="9" style="52" customWidth="1"/>
    <col min="6410" max="6410" width="9.28515625" style="52" customWidth="1"/>
    <col min="6411" max="6411" width="6.85546875" style="52" customWidth="1"/>
    <col min="6412" max="6636" width="9.140625" style="52"/>
    <col min="6637" max="6637" width="19.28515625" style="52" customWidth="1"/>
    <col min="6638" max="6638" width="9.7109375" style="52" customWidth="1"/>
    <col min="6639" max="6639" width="9.42578125" style="52" customWidth="1"/>
    <col min="6640" max="6640" width="8.7109375" style="52" customWidth="1"/>
    <col min="6641" max="6642" width="9.42578125" style="52" customWidth="1"/>
    <col min="6643" max="6643" width="7.7109375" style="52" customWidth="1"/>
    <col min="6644" max="6644" width="8.85546875" style="52" customWidth="1"/>
    <col min="6645" max="6645" width="8.7109375" style="52" customWidth="1"/>
    <col min="6646" max="6646" width="7.7109375" style="52" customWidth="1"/>
    <col min="6647" max="6648" width="8.140625" style="52" customWidth="1"/>
    <col min="6649" max="6649" width="6.42578125" style="52" customWidth="1"/>
    <col min="6650" max="6651" width="7.42578125" style="52" customWidth="1"/>
    <col min="6652" max="6652" width="6.28515625" style="52" customWidth="1"/>
    <col min="6653" max="6653" width="7.7109375" style="52" customWidth="1"/>
    <col min="6654" max="6654" width="7.28515625" style="52" customWidth="1"/>
    <col min="6655" max="6655" width="7.5703125" style="52" customWidth="1"/>
    <col min="6656" max="6656" width="8.28515625" style="52" customWidth="1"/>
    <col min="6657" max="6657" width="9.28515625" style="52" customWidth="1"/>
    <col min="6658" max="6658" width="7.28515625" style="52" customWidth="1"/>
    <col min="6659" max="6660" width="9.140625" style="52" customWidth="1"/>
    <col min="6661" max="6661" width="8" style="52" customWidth="1"/>
    <col min="6662" max="6663" width="9.140625" style="52" customWidth="1"/>
    <col min="6664" max="6664" width="8" style="52" customWidth="1"/>
    <col min="6665" max="6665" width="9" style="52" customWidth="1"/>
    <col min="6666" max="6666" width="9.28515625" style="52" customWidth="1"/>
    <col min="6667" max="6667" width="6.85546875" style="52" customWidth="1"/>
    <col min="6668" max="6892" width="9.140625" style="52"/>
    <col min="6893" max="6893" width="19.28515625" style="52" customWidth="1"/>
    <col min="6894" max="6894" width="9.7109375" style="52" customWidth="1"/>
    <col min="6895" max="6895" width="9.42578125" style="52" customWidth="1"/>
    <col min="6896" max="6896" width="8.7109375" style="52" customWidth="1"/>
    <col min="6897" max="6898" width="9.42578125" style="52" customWidth="1"/>
    <col min="6899" max="6899" width="7.7109375" style="52" customWidth="1"/>
    <col min="6900" max="6900" width="8.85546875" style="52" customWidth="1"/>
    <col min="6901" max="6901" width="8.7109375" style="52" customWidth="1"/>
    <col min="6902" max="6902" width="7.7109375" style="52" customWidth="1"/>
    <col min="6903" max="6904" width="8.140625" style="52" customWidth="1"/>
    <col min="6905" max="6905" width="6.42578125" style="52" customWidth="1"/>
    <col min="6906" max="6907" width="7.42578125" style="52" customWidth="1"/>
    <col min="6908" max="6908" width="6.28515625" style="52" customWidth="1"/>
    <col min="6909" max="6909" width="7.7109375" style="52" customWidth="1"/>
    <col min="6910" max="6910" width="7.28515625" style="52" customWidth="1"/>
    <col min="6911" max="6911" width="7.5703125" style="52" customWidth="1"/>
    <col min="6912" max="6912" width="8.28515625" style="52" customWidth="1"/>
    <col min="6913" max="6913" width="9.28515625" style="52" customWidth="1"/>
    <col min="6914" max="6914" width="7.28515625" style="52" customWidth="1"/>
    <col min="6915" max="6916" width="9.140625" style="52" customWidth="1"/>
    <col min="6917" max="6917" width="8" style="52" customWidth="1"/>
    <col min="6918" max="6919" width="9.140625" style="52" customWidth="1"/>
    <col min="6920" max="6920" width="8" style="52" customWidth="1"/>
    <col min="6921" max="6921" width="9" style="52" customWidth="1"/>
    <col min="6922" max="6922" width="9.28515625" style="52" customWidth="1"/>
    <col min="6923" max="6923" width="6.85546875" style="52" customWidth="1"/>
    <col min="6924" max="7148" width="9.140625" style="52"/>
    <col min="7149" max="7149" width="19.28515625" style="52" customWidth="1"/>
    <col min="7150" max="7150" width="9.7109375" style="52" customWidth="1"/>
    <col min="7151" max="7151" width="9.42578125" style="52" customWidth="1"/>
    <col min="7152" max="7152" width="8.7109375" style="52" customWidth="1"/>
    <col min="7153" max="7154" width="9.42578125" style="52" customWidth="1"/>
    <col min="7155" max="7155" width="7.7109375" style="52" customWidth="1"/>
    <col min="7156" max="7156" width="8.85546875" style="52" customWidth="1"/>
    <col min="7157" max="7157" width="8.7109375" style="52" customWidth="1"/>
    <col min="7158" max="7158" width="7.7109375" style="52" customWidth="1"/>
    <col min="7159" max="7160" width="8.140625" style="52" customWidth="1"/>
    <col min="7161" max="7161" width="6.42578125" style="52" customWidth="1"/>
    <col min="7162" max="7163" width="7.42578125" style="52" customWidth="1"/>
    <col min="7164" max="7164" width="6.28515625" style="52" customWidth="1"/>
    <col min="7165" max="7165" width="7.7109375" style="52" customWidth="1"/>
    <col min="7166" max="7166" width="7.28515625" style="52" customWidth="1"/>
    <col min="7167" max="7167" width="7.5703125" style="52" customWidth="1"/>
    <col min="7168" max="7168" width="8.28515625" style="52" customWidth="1"/>
    <col min="7169" max="7169" width="9.28515625" style="52" customWidth="1"/>
    <col min="7170" max="7170" width="7.28515625" style="52" customWidth="1"/>
    <col min="7171" max="7172" width="9.140625" style="52" customWidth="1"/>
    <col min="7173" max="7173" width="8" style="52" customWidth="1"/>
    <col min="7174" max="7175" width="9.140625" style="52" customWidth="1"/>
    <col min="7176" max="7176" width="8" style="52" customWidth="1"/>
    <col min="7177" max="7177" width="9" style="52" customWidth="1"/>
    <col min="7178" max="7178" width="9.28515625" style="52" customWidth="1"/>
    <col min="7179" max="7179" width="6.85546875" style="52" customWidth="1"/>
    <col min="7180" max="7404" width="9.140625" style="52"/>
    <col min="7405" max="7405" width="19.28515625" style="52" customWidth="1"/>
    <col min="7406" max="7406" width="9.7109375" style="52" customWidth="1"/>
    <col min="7407" max="7407" width="9.42578125" style="52" customWidth="1"/>
    <col min="7408" max="7408" width="8.7109375" style="52" customWidth="1"/>
    <col min="7409" max="7410" width="9.42578125" style="52" customWidth="1"/>
    <col min="7411" max="7411" width="7.7109375" style="52" customWidth="1"/>
    <col min="7412" max="7412" width="8.85546875" style="52" customWidth="1"/>
    <col min="7413" max="7413" width="8.7109375" style="52" customWidth="1"/>
    <col min="7414" max="7414" width="7.7109375" style="52" customWidth="1"/>
    <col min="7415" max="7416" width="8.140625" style="52" customWidth="1"/>
    <col min="7417" max="7417" width="6.42578125" style="52" customWidth="1"/>
    <col min="7418" max="7419" width="7.42578125" style="52" customWidth="1"/>
    <col min="7420" max="7420" width="6.28515625" style="52" customWidth="1"/>
    <col min="7421" max="7421" width="7.7109375" style="52" customWidth="1"/>
    <col min="7422" max="7422" width="7.28515625" style="52" customWidth="1"/>
    <col min="7423" max="7423" width="7.5703125" style="52" customWidth="1"/>
    <col min="7424" max="7424" width="8.28515625" style="52" customWidth="1"/>
    <col min="7425" max="7425" width="9.28515625" style="52" customWidth="1"/>
    <col min="7426" max="7426" width="7.28515625" style="52" customWidth="1"/>
    <col min="7427" max="7428" width="9.140625" style="52" customWidth="1"/>
    <col min="7429" max="7429" width="8" style="52" customWidth="1"/>
    <col min="7430" max="7431" width="9.140625" style="52" customWidth="1"/>
    <col min="7432" max="7432" width="8" style="52" customWidth="1"/>
    <col min="7433" max="7433" width="9" style="52" customWidth="1"/>
    <col min="7434" max="7434" width="9.28515625" style="52" customWidth="1"/>
    <col min="7435" max="7435" width="6.85546875" style="52" customWidth="1"/>
    <col min="7436" max="7660" width="9.140625" style="52"/>
    <col min="7661" max="7661" width="19.28515625" style="52" customWidth="1"/>
    <col min="7662" max="7662" width="9.7109375" style="52" customWidth="1"/>
    <col min="7663" max="7663" width="9.42578125" style="52" customWidth="1"/>
    <col min="7664" max="7664" width="8.7109375" style="52" customWidth="1"/>
    <col min="7665" max="7666" width="9.42578125" style="52" customWidth="1"/>
    <col min="7667" max="7667" width="7.7109375" style="52" customWidth="1"/>
    <col min="7668" max="7668" width="8.85546875" style="52" customWidth="1"/>
    <col min="7669" max="7669" width="8.7109375" style="52" customWidth="1"/>
    <col min="7670" max="7670" width="7.7109375" style="52" customWidth="1"/>
    <col min="7671" max="7672" width="8.140625" style="52" customWidth="1"/>
    <col min="7673" max="7673" width="6.42578125" style="52" customWidth="1"/>
    <col min="7674" max="7675" width="7.42578125" style="52" customWidth="1"/>
    <col min="7676" max="7676" width="6.28515625" style="52" customWidth="1"/>
    <col min="7677" max="7677" width="7.7109375" style="52" customWidth="1"/>
    <col min="7678" max="7678" width="7.28515625" style="52" customWidth="1"/>
    <col min="7679" max="7679" width="7.5703125" style="52" customWidth="1"/>
    <col min="7680" max="7680" width="8.28515625" style="52" customWidth="1"/>
    <col min="7681" max="7681" width="9.28515625" style="52" customWidth="1"/>
    <col min="7682" max="7682" width="7.28515625" style="52" customWidth="1"/>
    <col min="7683" max="7684" width="9.140625" style="52" customWidth="1"/>
    <col min="7685" max="7685" width="8" style="52" customWidth="1"/>
    <col min="7686" max="7687" width="9.140625" style="52" customWidth="1"/>
    <col min="7688" max="7688" width="8" style="52" customWidth="1"/>
    <col min="7689" max="7689" width="9" style="52" customWidth="1"/>
    <col min="7690" max="7690" width="9.28515625" style="52" customWidth="1"/>
    <col min="7691" max="7691" width="6.85546875" style="52" customWidth="1"/>
    <col min="7692" max="7916" width="9.140625" style="52"/>
    <col min="7917" max="7917" width="19.28515625" style="52" customWidth="1"/>
    <col min="7918" max="7918" width="9.7109375" style="52" customWidth="1"/>
    <col min="7919" max="7919" width="9.42578125" style="52" customWidth="1"/>
    <col min="7920" max="7920" width="8.7109375" style="52" customWidth="1"/>
    <col min="7921" max="7922" width="9.42578125" style="52" customWidth="1"/>
    <col min="7923" max="7923" width="7.7109375" style="52" customWidth="1"/>
    <col min="7924" max="7924" width="8.85546875" style="52" customWidth="1"/>
    <col min="7925" max="7925" width="8.7109375" style="52" customWidth="1"/>
    <col min="7926" max="7926" width="7.7109375" style="52" customWidth="1"/>
    <col min="7927" max="7928" width="8.140625" style="52" customWidth="1"/>
    <col min="7929" max="7929" width="6.42578125" style="52" customWidth="1"/>
    <col min="7930" max="7931" width="7.42578125" style="52" customWidth="1"/>
    <col min="7932" max="7932" width="6.28515625" style="52" customWidth="1"/>
    <col min="7933" max="7933" width="7.7109375" style="52" customWidth="1"/>
    <col min="7934" max="7934" width="7.28515625" style="52" customWidth="1"/>
    <col min="7935" max="7935" width="7.5703125" style="52" customWidth="1"/>
    <col min="7936" max="7936" width="8.28515625" style="52" customWidth="1"/>
    <col min="7937" max="7937" width="9.28515625" style="52" customWidth="1"/>
    <col min="7938" max="7938" width="7.28515625" style="52" customWidth="1"/>
    <col min="7939" max="7940" width="9.140625" style="52" customWidth="1"/>
    <col min="7941" max="7941" width="8" style="52" customWidth="1"/>
    <col min="7942" max="7943" width="9.140625" style="52" customWidth="1"/>
    <col min="7944" max="7944" width="8" style="52" customWidth="1"/>
    <col min="7945" max="7945" width="9" style="52" customWidth="1"/>
    <col min="7946" max="7946" width="9.28515625" style="52" customWidth="1"/>
    <col min="7947" max="7947" width="6.85546875" style="52" customWidth="1"/>
    <col min="7948" max="8172" width="9.140625" style="52"/>
    <col min="8173" max="8173" width="19.28515625" style="52" customWidth="1"/>
    <col min="8174" max="8174" width="9.7109375" style="52" customWidth="1"/>
    <col min="8175" max="8175" width="9.42578125" style="52" customWidth="1"/>
    <col min="8176" max="8176" width="8.7109375" style="52" customWidth="1"/>
    <col min="8177" max="8178" width="9.42578125" style="52" customWidth="1"/>
    <col min="8179" max="8179" width="7.7109375" style="52" customWidth="1"/>
    <col min="8180" max="8180" width="8.85546875" style="52" customWidth="1"/>
    <col min="8181" max="8181" width="8.7109375" style="52" customWidth="1"/>
    <col min="8182" max="8182" width="7.7109375" style="52" customWidth="1"/>
    <col min="8183" max="8184" width="8.140625" style="52" customWidth="1"/>
    <col min="8185" max="8185" width="6.42578125" style="52" customWidth="1"/>
    <col min="8186" max="8187" width="7.42578125" style="52" customWidth="1"/>
    <col min="8188" max="8188" width="6.28515625" style="52" customWidth="1"/>
    <col min="8189" max="8189" width="7.7109375" style="52" customWidth="1"/>
    <col min="8190" max="8190" width="7.28515625" style="52" customWidth="1"/>
    <col min="8191" max="8191" width="7.5703125" style="52" customWidth="1"/>
    <col min="8192" max="8192" width="8.28515625" style="52" customWidth="1"/>
    <col min="8193" max="8193" width="9.28515625" style="52" customWidth="1"/>
    <col min="8194" max="8194" width="7.28515625" style="52" customWidth="1"/>
    <col min="8195" max="8196" width="9.140625" style="52" customWidth="1"/>
    <col min="8197" max="8197" width="8" style="52" customWidth="1"/>
    <col min="8198" max="8199" width="9.140625" style="52" customWidth="1"/>
    <col min="8200" max="8200" width="8" style="52" customWidth="1"/>
    <col min="8201" max="8201" width="9" style="52" customWidth="1"/>
    <col min="8202" max="8202" width="9.28515625" style="52" customWidth="1"/>
    <col min="8203" max="8203" width="6.85546875" style="52" customWidth="1"/>
    <col min="8204" max="8428" width="9.140625" style="52"/>
    <col min="8429" max="8429" width="19.28515625" style="52" customWidth="1"/>
    <col min="8430" max="8430" width="9.7109375" style="52" customWidth="1"/>
    <col min="8431" max="8431" width="9.42578125" style="52" customWidth="1"/>
    <col min="8432" max="8432" width="8.7109375" style="52" customWidth="1"/>
    <col min="8433" max="8434" width="9.42578125" style="52" customWidth="1"/>
    <col min="8435" max="8435" width="7.7109375" style="52" customWidth="1"/>
    <col min="8436" max="8436" width="8.85546875" style="52" customWidth="1"/>
    <col min="8437" max="8437" width="8.7109375" style="52" customWidth="1"/>
    <col min="8438" max="8438" width="7.7109375" style="52" customWidth="1"/>
    <col min="8439" max="8440" width="8.140625" style="52" customWidth="1"/>
    <col min="8441" max="8441" width="6.42578125" style="52" customWidth="1"/>
    <col min="8442" max="8443" width="7.42578125" style="52" customWidth="1"/>
    <col min="8444" max="8444" width="6.28515625" style="52" customWidth="1"/>
    <col min="8445" max="8445" width="7.7109375" style="52" customWidth="1"/>
    <col min="8446" max="8446" width="7.28515625" style="52" customWidth="1"/>
    <col min="8447" max="8447" width="7.5703125" style="52" customWidth="1"/>
    <col min="8448" max="8448" width="8.28515625" style="52" customWidth="1"/>
    <col min="8449" max="8449" width="9.28515625" style="52" customWidth="1"/>
    <col min="8450" max="8450" width="7.28515625" style="52" customWidth="1"/>
    <col min="8451" max="8452" width="9.140625" style="52" customWidth="1"/>
    <col min="8453" max="8453" width="8" style="52" customWidth="1"/>
    <col min="8454" max="8455" width="9.140625" style="52" customWidth="1"/>
    <col min="8456" max="8456" width="8" style="52" customWidth="1"/>
    <col min="8457" max="8457" width="9" style="52" customWidth="1"/>
    <col min="8458" max="8458" width="9.28515625" style="52" customWidth="1"/>
    <col min="8459" max="8459" width="6.85546875" style="52" customWidth="1"/>
    <col min="8460" max="8684" width="9.140625" style="52"/>
    <col min="8685" max="8685" width="19.28515625" style="52" customWidth="1"/>
    <col min="8686" max="8686" width="9.7109375" style="52" customWidth="1"/>
    <col min="8687" max="8687" width="9.42578125" style="52" customWidth="1"/>
    <col min="8688" max="8688" width="8.7109375" style="52" customWidth="1"/>
    <col min="8689" max="8690" width="9.42578125" style="52" customWidth="1"/>
    <col min="8691" max="8691" width="7.7109375" style="52" customWidth="1"/>
    <col min="8692" max="8692" width="8.85546875" style="52" customWidth="1"/>
    <col min="8693" max="8693" width="8.7109375" style="52" customWidth="1"/>
    <col min="8694" max="8694" width="7.7109375" style="52" customWidth="1"/>
    <col min="8695" max="8696" width="8.140625" style="52" customWidth="1"/>
    <col min="8697" max="8697" width="6.42578125" style="52" customWidth="1"/>
    <col min="8698" max="8699" width="7.42578125" style="52" customWidth="1"/>
    <col min="8700" max="8700" width="6.28515625" style="52" customWidth="1"/>
    <col min="8701" max="8701" width="7.7109375" style="52" customWidth="1"/>
    <col min="8702" max="8702" width="7.28515625" style="52" customWidth="1"/>
    <col min="8703" max="8703" width="7.5703125" style="52" customWidth="1"/>
    <col min="8704" max="8704" width="8.28515625" style="52" customWidth="1"/>
    <col min="8705" max="8705" width="9.28515625" style="52" customWidth="1"/>
    <col min="8706" max="8706" width="7.28515625" style="52" customWidth="1"/>
    <col min="8707" max="8708" width="9.140625" style="52" customWidth="1"/>
    <col min="8709" max="8709" width="8" style="52" customWidth="1"/>
    <col min="8710" max="8711" width="9.140625" style="52" customWidth="1"/>
    <col min="8712" max="8712" width="8" style="52" customWidth="1"/>
    <col min="8713" max="8713" width="9" style="52" customWidth="1"/>
    <col min="8714" max="8714" width="9.28515625" style="52" customWidth="1"/>
    <col min="8715" max="8715" width="6.85546875" style="52" customWidth="1"/>
    <col min="8716" max="8940" width="9.140625" style="52"/>
    <col min="8941" max="8941" width="19.28515625" style="52" customWidth="1"/>
    <col min="8942" max="8942" width="9.7109375" style="52" customWidth="1"/>
    <col min="8943" max="8943" width="9.42578125" style="52" customWidth="1"/>
    <col min="8944" max="8944" width="8.7109375" style="52" customWidth="1"/>
    <col min="8945" max="8946" width="9.42578125" style="52" customWidth="1"/>
    <col min="8947" max="8947" width="7.7109375" style="52" customWidth="1"/>
    <col min="8948" max="8948" width="8.85546875" style="52" customWidth="1"/>
    <col min="8949" max="8949" width="8.7109375" style="52" customWidth="1"/>
    <col min="8950" max="8950" width="7.7109375" style="52" customWidth="1"/>
    <col min="8951" max="8952" width="8.140625" style="52" customWidth="1"/>
    <col min="8953" max="8953" width="6.42578125" style="52" customWidth="1"/>
    <col min="8954" max="8955" width="7.42578125" style="52" customWidth="1"/>
    <col min="8956" max="8956" width="6.28515625" style="52" customWidth="1"/>
    <col min="8957" max="8957" width="7.7109375" style="52" customWidth="1"/>
    <col min="8958" max="8958" width="7.28515625" style="52" customWidth="1"/>
    <col min="8959" max="8959" width="7.5703125" style="52" customWidth="1"/>
    <col min="8960" max="8960" width="8.28515625" style="52" customWidth="1"/>
    <col min="8961" max="8961" width="9.28515625" style="52" customWidth="1"/>
    <col min="8962" max="8962" width="7.28515625" style="52" customWidth="1"/>
    <col min="8963" max="8964" width="9.140625" style="52" customWidth="1"/>
    <col min="8965" max="8965" width="8" style="52" customWidth="1"/>
    <col min="8966" max="8967" width="9.140625" style="52" customWidth="1"/>
    <col min="8968" max="8968" width="8" style="52" customWidth="1"/>
    <col min="8969" max="8969" width="9" style="52" customWidth="1"/>
    <col min="8970" max="8970" width="9.28515625" style="52" customWidth="1"/>
    <col min="8971" max="8971" width="6.85546875" style="52" customWidth="1"/>
    <col min="8972" max="9196" width="9.140625" style="52"/>
    <col min="9197" max="9197" width="19.28515625" style="52" customWidth="1"/>
    <col min="9198" max="9198" width="9.7109375" style="52" customWidth="1"/>
    <col min="9199" max="9199" width="9.42578125" style="52" customWidth="1"/>
    <col min="9200" max="9200" width="8.7109375" style="52" customWidth="1"/>
    <col min="9201" max="9202" width="9.42578125" style="52" customWidth="1"/>
    <col min="9203" max="9203" width="7.7109375" style="52" customWidth="1"/>
    <col min="9204" max="9204" width="8.85546875" style="52" customWidth="1"/>
    <col min="9205" max="9205" width="8.7109375" style="52" customWidth="1"/>
    <col min="9206" max="9206" width="7.7109375" style="52" customWidth="1"/>
    <col min="9207" max="9208" width="8.140625" style="52" customWidth="1"/>
    <col min="9209" max="9209" width="6.42578125" style="52" customWidth="1"/>
    <col min="9210" max="9211" width="7.42578125" style="52" customWidth="1"/>
    <col min="9212" max="9212" width="6.28515625" style="52" customWidth="1"/>
    <col min="9213" max="9213" width="7.7109375" style="52" customWidth="1"/>
    <col min="9214" max="9214" width="7.28515625" style="52" customWidth="1"/>
    <col min="9215" max="9215" width="7.5703125" style="52" customWidth="1"/>
    <col min="9216" max="9216" width="8.28515625" style="52" customWidth="1"/>
    <col min="9217" max="9217" width="9.28515625" style="52" customWidth="1"/>
    <col min="9218" max="9218" width="7.28515625" style="52" customWidth="1"/>
    <col min="9219" max="9220" width="9.140625" style="52" customWidth="1"/>
    <col min="9221" max="9221" width="8" style="52" customWidth="1"/>
    <col min="9222" max="9223" width="9.140625" style="52" customWidth="1"/>
    <col min="9224" max="9224" width="8" style="52" customWidth="1"/>
    <col min="9225" max="9225" width="9" style="52" customWidth="1"/>
    <col min="9226" max="9226" width="9.28515625" style="52" customWidth="1"/>
    <col min="9227" max="9227" width="6.85546875" style="52" customWidth="1"/>
    <col min="9228" max="9452" width="9.140625" style="52"/>
    <col min="9453" max="9453" width="19.28515625" style="52" customWidth="1"/>
    <col min="9454" max="9454" width="9.7109375" style="52" customWidth="1"/>
    <col min="9455" max="9455" width="9.42578125" style="52" customWidth="1"/>
    <col min="9456" max="9456" width="8.7109375" style="52" customWidth="1"/>
    <col min="9457" max="9458" width="9.42578125" style="52" customWidth="1"/>
    <col min="9459" max="9459" width="7.7109375" style="52" customWidth="1"/>
    <col min="9460" max="9460" width="8.85546875" style="52" customWidth="1"/>
    <col min="9461" max="9461" width="8.7109375" style="52" customWidth="1"/>
    <col min="9462" max="9462" width="7.7109375" style="52" customWidth="1"/>
    <col min="9463" max="9464" width="8.140625" style="52" customWidth="1"/>
    <col min="9465" max="9465" width="6.42578125" style="52" customWidth="1"/>
    <col min="9466" max="9467" width="7.42578125" style="52" customWidth="1"/>
    <col min="9468" max="9468" width="6.28515625" style="52" customWidth="1"/>
    <col min="9469" max="9469" width="7.7109375" style="52" customWidth="1"/>
    <col min="9470" max="9470" width="7.28515625" style="52" customWidth="1"/>
    <col min="9471" max="9471" width="7.5703125" style="52" customWidth="1"/>
    <col min="9472" max="9472" width="8.28515625" style="52" customWidth="1"/>
    <col min="9473" max="9473" width="9.28515625" style="52" customWidth="1"/>
    <col min="9474" max="9474" width="7.28515625" style="52" customWidth="1"/>
    <col min="9475" max="9476" width="9.140625" style="52" customWidth="1"/>
    <col min="9477" max="9477" width="8" style="52" customWidth="1"/>
    <col min="9478" max="9479" width="9.140625" style="52" customWidth="1"/>
    <col min="9480" max="9480" width="8" style="52" customWidth="1"/>
    <col min="9481" max="9481" width="9" style="52" customWidth="1"/>
    <col min="9482" max="9482" width="9.28515625" style="52" customWidth="1"/>
    <col min="9483" max="9483" width="6.85546875" style="52" customWidth="1"/>
    <col min="9484" max="9708" width="9.140625" style="52"/>
    <col min="9709" max="9709" width="19.28515625" style="52" customWidth="1"/>
    <col min="9710" max="9710" width="9.7109375" style="52" customWidth="1"/>
    <col min="9711" max="9711" width="9.42578125" style="52" customWidth="1"/>
    <col min="9712" max="9712" width="8.7109375" style="52" customWidth="1"/>
    <col min="9713" max="9714" width="9.42578125" style="52" customWidth="1"/>
    <col min="9715" max="9715" width="7.7109375" style="52" customWidth="1"/>
    <col min="9716" max="9716" width="8.85546875" style="52" customWidth="1"/>
    <col min="9717" max="9717" width="8.7109375" style="52" customWidth="1"/>
    <col min="9718" max="9718" width="7.7109375" style="52" customWidth="1"/>
    <col min="9719" max="9720" width="8.140625" style="52" customWidth="1"/>
    <col min="9721" max="9721" width="6.42578125" style="52" customWidth="1"/>
    <col min="9722" max="9723" width="7.42578125" style="52" customWidth="1"/>
    <col min="9724" max="9724" width="6.28515625" style="52" customWidth="1"/>
    <col min="9725" max="9725" width="7.7109375" style="52" customWidth="1"/>
    <col min="9726" max="9726" width="7.28515625" style="52" customWidth="1"/>
    <col min="9727" max="9727" width="7.5703125" style="52" customWidth="1"/>
    <col min="9728" max="9728" width="8.28515625" style="52" customWidth="1"/>
    <col min="9729" max="9729" width="9.28515625" style="52" customWidth="1"/>
    <col min="9730" max="9730" width="7.28515625" style="52" customWidth="1"/>
    <col min="9731" max="9732" width="9.140625" style="52" customWidth="1"/>
    <col min="9733" max="9733" width="8" style="52" customWidth="1"/>
    <col min="9734" max="9735" width="9.140625" style="52" customWidth="1"/>
    <col min="9736" max="9736" width="8" style="52" customWidth="1"/>
    <col min="9737" max="9737" width="9" style="52" customWidth="1"/>
    <col min="9738" max="9738" width="9.28515625" style="52" customWidth="1"/>
    <col min="9739" max="9739" width="6.85546875" style="52" customWidth="1"/>
    <col min="9740" max="9964" width="9.140625" style="52"/>
    <col min="9965" max="9965" width="19.28515625" style="52" customWidth="1"/>
    <col min="9966" max="9966" width="9.7109375" style="52" customWidth="1"/>
    <col min="9967" max="9967" width="9.42578125" style="52" customWidth="1"/>
    <col min="9968" max="9968" width="8.7109375" style="52" customWidth="1"/>
    <col min="9969" max="9970" width="9.42578125" style="52" customWidth="1"/>
    <col min="9971" max="9971" width="7.7109375" style="52" customWidth="1"/>
    <col min="9972" max="9972" width="8.85546875" style="52" customWidth="1"/>
    <col min="9973" max="9973" width="8.7109375" style="52" customWidth="1"/>
    <col min="9974" max="9974" width="7.7109375" style="52" customWidth="1"/>
    <col min="9975" max="9976" width="8.140625" style="52" customWidth="1"/>
    <col min="9977" max="9977" width="6.42578125" style="52" customWidth="1"/>
    <col min="9978" max="9979" width="7.42578125" style="52" customWidth="1"/>
    <col min="9980" max="9980" width="6.28515625" style="52" customWidth="1"/>
    <col min="9981" max="9981" width="7.7109375" style="52" customWidth="1"/>
    <col min="9982" max="9982" width="7.28515625" style="52" customWidth="1"/>
    <col min="9983" max="9983" width="7.5703125" style="52" customWidth="1"/>
    <col min="9984" max="9984" width="8.28515625" style="52" customWidth="1"/>
    <col min="9985" max="9985" width="9.28515625" style="52" customWidth="1"/>
    <col min="9986" max="9986" width="7.28515625" style="52" customWidth="1"/>
    <col min="9987" max="9988" width="9.140625" style="52" customWidth="1"/>
    <col min="9989" max="9989" width="8" style="52" customWidth="1"/>
    <col min="9990" max="9991" width="9.140625" style="52" customWidth="1"/>
    <col min="9992" max="9992" width="8" style="52" customWidth="1"/>
    <col min="9993" max="9993" width="9" style="52" customWidth="1"/>
    <col min="9994" max="9994" width="9.28515625" style="52" customWidth="1"/>
    <col min="9995" max="9995" width="6.85546875" style="52" customWidth="1"/>
    <col min="9996" max="10220" width="9.140625" style="52"/>
    <col min="10221" max="10221" width="19.28515625" style="52" customWidth="1"/>
    <col min="10222" max="10222" width="9.7109375" style="52" customWidth="1"/>
    <col min="10223" max="10223" width="9.42578125" style="52" customWidth="1"/>
    <col min="10224" max="10224" width="8.7109375" style="52" customWidth="1"/>
    <col min="10225" max="10226" width="9.42578125" style="52" customWidth="1"/>
    <col min="10227" max="10227" width="7.7109375" style="52" customWidth="1"/>
    <col min="10228" max="10228" width="8.85546875" style="52" customWidth="1"/>
    <col min="10229" max="10229" width="8.7109375" style="52" customWidth="1"/>
    <col min="10230" max="10230" width="7.7109375" style="52" customWidth="1"/>
    <col min="10231" max="10232" width="8.140625" style="52" customWidth="1"/>
    <col min="10233" max="10233" width="6.42578125" style="52" customWidth="1"/>
    <col min="10234" max="10235" width="7.42578125" style="52" customWidth="1"/>
    <col min="10236" max="10236" width="6.28515625" style="52" customWidth="1"/>
    <col min="10237" max="10237" width="7.7109375" style="52" customWidth="1"/>
    <col min="10238" max="10238" width="7.28515625" style="52" customWidth="1"/>
    <col min="10239" max="10239" width="7.5703125" style="52" customWidth="1"/>
    <col min="10240" max="10240" width="8.28515625" style="52" customWidth="1"/>
    <col min="10241" max="10241" width="9.28515625" style="52" customWidth="1"/>
    <col min="10242" max="10242" width="7.28515625" style="52" customWidth="1"/>
    <col min="10243" max="10244" width="9.140625" style="52" customWidth="1"/>
    <col min="10245" max="10245" width="8" style="52" customWidth="1"/>
    <col min="10246" max="10247" width="9.140625" style="52" customWidth="1"/>
    <col min="10248" max="10248" width="8" style="52" customWidth="1"/>
    <col min="10249" max="10249" width="9" style="52" customWidth="1"/>
    <col min="10250" max="10250" width="9.28515625" style="52" customWidth="1"/>
    <col min="10251" max="10251" width="6.85546875" style="52" customWidth="1"/>
    <col min="10252" max="10476" width="9.140625" style="52"/>
    <col min="10477" max="10477" width="19.28515625" style="52" customWidth="1"/>
    <col min="10478" max="10478" width="9.7109375" style="52" customWidth="1"/>
    <col min="10479" max="10479" width="9.42578125" style="52" customWidth="1"/>
    <col min="10480" max="10480" width="8.7109375" style="52" customWidth="1"/>
    <col min="10481" max="10482" width="9.42578125" style="52" customWidth="1"/>
    <col min="10483" max="10483" width="7.7109375" style="52" customWidth="1"/>
    <col min="10484" max="10484" width="8.85546875" style="52" customWidth="1"/>
    <col min="10485" max="10485" width="8.7109375" style="52" customWidth="1"/>
    <col min="10486" max="10486" width="7.7109375" style="52" customWidth="1"/>
    <col min="10487" max="10488" width="8.140625" style="52" customWidth="1"/>
    <col min="10489" max="10489" width="6.42578125" style="52" customWidth="1"/>
    <col min="10490" max="10491" width="7.42578125" style="52" customWidth="1"/>
    <col min="10492" max="10492" width="6.28515625" style="52" customWidth="1"/>
    <col min="10493" max="10493" width="7.7109375" style="52" customWidth="1"/>
    <col min="10494" max="10494" width="7.28515625" style="52" customWidth="1"/>
    <col min="10495" max="10495" width="7.5703125" style="52" customWidth="1"/>
    <col min="10496" max="10496" width="8.28515625" style="52" customWidth="1"/>
    <col min="10497" max="10497" width="9.28515625" style="52" customWidth="1"/>
    <col min="10498" max="10498" width="7.28515625" style="52" customWidth="1"/>
    <col min="10499" max="10500" width="9.140625" style="52" customWidth="1"/>
    <col min="10501" max="10501" width="8" style="52" customWidth="1"/>
    <col min="10502" max="10503" width="9.140625" style="52" customWidth="1"/>
    <col min="10504" max="10504" width="8" style="52" customWidth="1"/>
    <col min="10505" max="10505" width="9" style="52" customWidth="1"/>
    <col min="10506" max="10506" width="9.28515625" style="52" customWidth="1"/>
    <col min="10507" max="10507" width="6.85546875" style="52" customWidth="1"/>
    <col min="10508" max="10732" width="9.140625" style="52"/>
    <col min="10733" max="10733" width="19.28515625" style="52" customWidth="1"/>
    <col min="10734" max="10734" width="9.7109375" style="52" customWidth="1"/>
    <col min="10735" max="10735" width="9.42578125" style="52" customWidth="1"/>
    <col min="10736" max="10736" width="8.7109375" style="52" customWidth="1"/>
    <col min="10737" max="10738" width="9.42578125" style="52" customWidth="1"/>
    <col min="10739" max="10739" width="7.7109375" style="52" customWidth="1"/>
    <col min="10740" max="10740" width="8.85546875" style="52" customWidth="1"/>
    <col min="10741" max="10741" width="8.7109375" style="52" customWidth="1"/>
    <col min="10742" max="10742" width="7.7109375" style="52" customWidth="1"/>
    <col min="10743" max="10744" width="8.140625" style="52" customWidth="1"/>
    <col min="10745" max="10745" width="6.42578125" style="52" customWidth="1"/>
    <col min="10746" max="10747" width="7.42578125" style="52" customWidth="1"/>
    <col min="10748" max="10748" width="6.28515625" style="52" customWidth="1"/>
    <col min="10749" max="10749" width="7.7109375" style="52" customWidth="1"/>
    <col min="10750" max="10750" width="7.28515625" style="52" customWidth="1"/>
    <col min="10751" max="10751" width="7.5703125" style="52" customWidth="1"/>
    <col min="10752" max="10752" width="8.28515625" style="52" customWidth="1"/>
    <col min="10753" max="10753" width="9.28515625" style="52" customWidth="1"/>
    <col min="10754" max="10754" width="7.28515625" style="52" customWidth="1"/>
    <col min="10755" max="10756" width="9.140625" style="52" customWidth="1"/>
    <col min="10757" max="10757" width="8" style="52" customWidth="1"/>
    <col min="10758" max="10759" width="9.140625" style="52" customWidth="1"/>
    <col min="10760" max="10760" width="8" style="52" customWidth="1"/>
    <col min="10761" max="10761" width="9" style="52" customWidth="1"/>
    <col min="10762" max="10762" width="9.28515625" style="52" customWidth="1"/>
    <col min="10763" max="10763" width="6.85546875" style="52" customWidth="1"/>
    <col min="10764" max="10988" width="9.140625" style="52"/>
    <col min="10989" max="10989" width="19.28515625" style="52" customWidth="1"/>
    <col min="10990" max="10990" width="9.7109375" style="52" customWidth="1"/>
    <col min="10991" max="10991" width="9.42578125" style="52" customWidth="1"/>
    <col min="10992" max="10992" width="8.7109375" style="52" customWidth="1"/>
    <col min="10993" max="10994" width="9.42578125" style="52" customWidth="1"/>
    <col min="10995" max="10995" width="7.7109375" style="52" customWidth="1"/>
    <col min="10996" max="10996" width="8.85546875" style="52" customWidth="1"/>
    <col min="10997" max="10997" width="8.7109375" style="52" customWidth="1"/>
    <col min="10998" max="10998" width="7.7109375" style="52" customWidth="1"/>
    <col min="10999" max="11000" width="8.140625" style="52" customWidth="1"/>
    <col min="11001" max="11001" width="6.42578125" style="52" customWidth="1"/>
    <col min="11002" max="11003" width="7.42578125" style="52" customWidth="1"/>
    <col min="11004" max="11004" width="6.28515625" style="52" customWidth="1"/>
    <col min="11005" max="11005" width="7.7109375" style="52" customWidth="1"/>
    <col min="11006" max="11006" width="7.28515625" style="52" customWidth="1"/>
    <col min="11007" max="11007" width="7.5703125" style="52" customWidth="1"/>
    <col min="11008" max="11008" width="8.28515625" style="52" customWidth="1"/>
    <col min="11009" max="11009" width="9.28515625" style="52" customWidth="1"/>
    <col min="11010" max="11010" width="7.28515625" style="52" customWidth="1"/>
    <col min="11011" max="11012" width="9.140625" style="52" customWidth="1"/>
    <col min="11013" max="11013" width="8" style="52" customWidth="1"/>
    <col min="11014" max="11015" width="9.140625" style="52" customWidth="1"/>
    <col min="11016" max="11016" width="8" style="52" customWidth="1"/>
    <col min="11017" max="11017" width="9" style="52" customWidth="1"/>
    <col min="11018" max="11018" width="9.28515625" style="52" customWidth="1"/>
    <col min="11019" max="11019" width="6.85546875" style="52" customWidth="1"/>
    <col min="11020" max="11244" width="9.140625" style="52"/>
    <col min="11245" max="11245" width="19.28515625" style="52" customWidth="1"/>
    <col min="11246" max="11246" width="9.7109375" style="52" customWidth="1"/>
    <col min="11247" max="11247" width="9.42578125" style="52" customWidth="1"/>
    <col min="11248" max="11248" width="8.7109375" style="52" customWidth="1"/>
    <col min="11249" max="11250" width="9.42578125" style="52" customWidth="1"/>
    <col min="11251" max="11251" width="7.7109375" style="52" customWidth="1"/>
    <col min="11252" max="11252" width="8.85546875" style="52" customWidth="1"/>
    <col min="11253" max="11253" width="8.7109375" style="52" customWidth="1"/>
    <col min="11254" max="11254" width="7.7109375" style="52" customWidth="1"/>
    <col min="11255" max="11256" width="8.140625" style="52" customWidth="1"/>
    <col min="11257" max="11257" width="6.42578125" style="52" customWidth="1"/>
    <col min="11258" max="11259" width="7.42578125" style="52" customWidth="1"/>
    <col min="11260" max="11260" width="6.28515625" style="52" customWidth="1"/>
    <col min="11261" max="11261" width="7.7109375" style="52" customWidth="1"/>
    <col min="11262" max="11262" width="7.28515625" style="52" customWidth="1"/>
    <col min="11263" max="11263" width="7.5703125" style="52" customWidth="1"/>
    <col min="11264" max="11264" width="8.28515625" style="52" customWidth="1"/>
    <col min="11265" max="11265" width="9.28515625" style="52" customWidth="1"/>
    <col min="11266" max="11266" width="7.28515625" style="52" customWidth="1"/>
    <col min="11267" max="11268" width="9.140625" style="52" customWidth="1"/>
    <col min="11269" max="11269" width="8" style="52" customWidth="1"/>
    <col min="11270" max="11271" width="9.140625" style="52" customWidth="1"/>
    <col min="11272" max="11272" width="8" style="52" customWidth="1"/>
    <col min="11273" max="11273" width="9" style="52" customWidth="1"/>
    <col min="11274" max="11274" width="9.28515625" style="52" customWidth="1"/>
    <col min="11275" max="11275" width="6.85546875" style="52" customWidth="1"/>
    <col min="11276" max="11500" width="9.140625" style="52"/>
    <col min="11501" max="11501" width="19.28515625" style="52" customWidth="1"/>
    <col min="11502" max="11502" width="9.7109375" style="52" customWidth="1"/>
    <col min="11503" max="11503" width="9.42578125" style="52" customWidth="1"/>
    <col min="11504" max="11504" width="8.7109375" style="52" customWidth="1"/>
    <col min="11505" max="11506" width="9.42578125" style="52" customWidth="1"/>
    <col min="11507" max="11507" width="7.7109375" style="52" customWidth="1"/>
    <col min="11508" max="11508" width="8.85546875" style="52" customWidth="1"/>
    <col min="11509" max="11509" width="8.7109375" style="52" customWidth="1"/>
    <col min="11510" max="11510" width="7.7109375" style="52" customWidth="1"/>
    <col min="11511" max="11512" width="8.140625" style="52" customWidth="1"/>
    <col min="11513" max="11513" width="6.42578125" style="52" customWidth="1"/>
    <col min="11514" max="11515" width="7.42578125" style="52" customWidth="1"/>
    <col min="11516" max="11516" width="6.28515625" style="52" customWidth="1"/>
    <col min="11517" max="11517" width="7.7109375" style="52" customWidth="1"/>
    <col min="11518" max="11518" width="7.28515625" style="52" customWidth="1"/>
    <col min="11519" max="11519" width="7.5703125" style="52" customWidth="1"/>
    <col min="11520" max="11520" width="8.28515625" style="52" customWidth="1"/>
    <col min="11521" max="11521" width="9.28515625" style="52" customWidth="1"/>
    <col min="11522" max="11522" width="7.28515625" style="52" customWidth="1"/>
    <col min="11523" max="11524" width="9.140625" style="52" customWidth="1"/>
    <col min="11525" max="11525" width="8" style="52" customWidth="1"/>
    <col min="11526" max="11527" width="9.140625" style="52" customWidth="1"/>
    <col min="11528" max="11528" width="8" style="52" customWidth="1"/>
    <col min="11529" max="11529" width="9" style="52" customWidth="1"/>
    <col min="11530" max="11530" width="9.28515625" style="52" customWidth="1"/>
    <col min="11531" max="11531" width="6.85546875" style="52" customWidth="1"/>
    <col min="11532" max="11756" width="9.140625" style="52"/>
    <col min="11757" max="11757" width="19.28515625" style="52" customWidth="1"/>
    <col min="11758" max="11758" width="9.7109375" style="52" customWidth="1"/>
    <col min="11759" max="11759" width="9.42578125" style="52" customWidth="1"/>
    <col min="11760" max="11760" width="8.7109375" style="52" customWidth="1"/>
    <col min="11761" max="11762" width="9.42578125" style="52" customWidth="1"/>
    <col min="11763" max="11763" width="7.7109375" style="52" customWidth="1"/>
    <col min="11764" max="11764" width="8.85546875" style="52" customWidth="1"/>
    <col min="11765" max="11765" width="8.7109375" style="52" customWidth="1"/>
    <col min="11766" max="11766" width="7.7109375" style="52" customWidth="1"/>
    <col min="11767" max="11768" width="8.140625" style="52" customWidth="1"/>
    <col min="11769" max="11769" width="6.42578125" style="52" customWidth="1"/>
    <col min="11770" max="11771" width="7.42578125" style="52" customWidth="1"/>
    <col min="11772" max="11772" width="6.28515625" style="52" customWidth="1"/>
    <col min="11773" max="11773" width="7.7109375" style="52" customWidth="1"/>
    <col min="11774" max="11774" width="7.28515625" style="52" customWidth="1"/>
    <col min="11775" max="11775" width="7.5703125" style="52" customWidth="1"/>
    <col min="11776" max="11776" width="8.28515625" style="52" customWidth="1"/>
    <col min="11777" max="11777" width="9.28515625" style="52" customWidth="1"/>
    <col min="11778" max="11778" width="7.28515625" style="52" customWidth="1"/>
    <col min="11779" max="11780" width="9.140625" style="52" customWidth="1"/>
    <col min="11781" max="11781" width="8" style="52" customWidth="1"/>
    <col min="11782" max="11783" width="9.140625" style="52" customWidth="1"/>
    <col min="11784" max="11784" width="8" style="52" customWidth="1"/>
    <col min="11785" max="11785" width="9" style="52" customWidth="1"/>
    <col min="11786" max="11786" width="9.28515625" style="52" customWidth="1"/>
    <col min="11787" max="11787" width="6.85546875" style="52" customWidth="1"/>
    <col min="11788" max="12012" width="9.140625" style="52"/>
    <col min="12013" max="12013" width="19.28515625" style="52" customWidth="1"/>
    <col min="12014" max="12014" width="9.7109375" style="52" customWidth="1"/>
    <col min="12015" max="12015" width="9.42578125" style="52" customWidth="1"/>
    <col min="12016" max="12016" width="8.7109375" style="52" customWidth="1"/>
    <col min="12017" max="12018" width="9.42578125" style="52" customWidth="1"/>
    <col min="12019" max="12019" width="7.7109375" style="52" customWidth="1"/>
    <col min="12020" max="12020" width="8.85546875" style="52" customWidth="1"/>
    <col min="12021" max="12021" width="8.7109375" style="52" customWidth="1"/>
    <col min="12022" max="12022" width="7.7109375" style="52" customWidth="1"/>
    <col min="12023" max="12024" width="8.140625" style="52" customWidth="1"/>
    <col min="12025" max="12025" width="6.42578125" style="52" customWidth="1"/>
    <col min="12026" max="12027" width="7.42578125" style="52" customWidth="1"/>
    <col min="12028" max="12028" width="6.28515625" style="52" customWidth="1"/>
    <col min="12029" max="12029" width="7.7109375" style="52" customWidth="1"/>
    <col min="12030" max="12030" width="7.28515625" style="52" customWidth="1"/>
    <col min="12031" max="12031" width="7.5703125" style="52" customWidth="1"/>
    <col min="12032" max="12032" width="8.28515625" style="52" customWidth="1"/>
    <col min="12033" max="12033" width="9.28515625" style="52" customWidth="1"/>
    <col min="12034" max="12034" width="7.28515625" style="52" customWidth="1"/>
    <col min="12035" max="12036" width="9.140625" style="52" customWidth="1"/>
    <col min="12037" max="12037" width="8" style="52" customWidth="1"/>
    <col min="12038" max="12039" width="9.140625" style="52" customWidth="1"/>
    <col min="12040" max="12040" width="8" style="52" customWidth="1"/>
    <col min="12041" max="12041" width="9" style="52" customWidth="1"/>
    <col min="12042" max="12042" width="9.28515625" style="52" customWidth="1"/>
    <col min="12043" max="12043" width="6.85546875" style="52" customWidth="1"/>
    <col min="12044" max="12268" width="9.140625" style="52"/>
    <col min="12269" max="12269" width="19.28515625" style="52" customWidth="1"/>
    <col min="12270" max="12270" width="9.7109375" style="52" customWidth="1"/>
    <col min="12271" max="12271" width="9.42578125" style="52" customWidth="1"/>
    <col min="12272" max="12272" width="8.7109375" style="52" customWidth="1"/>
    <col min="12273" max="12274" width="9.42578125" style="52" customWidth="1"/>
    <col min="12275" max="12275" width="7.7109375" style="52" customWidth="1"/>
    <col min="12276" max="12276" width="8.85546875" style="52" customWidth="1"/>
    <col min="12277" max="12277" width="8.7109375" style="52" customWidth="1"/>
    <col min="12278" max="12278" width="7.7109375" style="52" customWidth="1"/>
    <col min="12279" max="12280" width="8.140625" style="52" customWidth="1"/>
    <col min="12281" max="12281" width="6.42578125" style="52" customWidth="1"/>
    <col min="12282" max="12283" width="7.42578125" style="52" customWidth="1"/>
    <col min="12284" max="12284" width="6.28515625" style="52" customWidth="1"/>
    <col min="12285" max="12285" width="7.7109375" style="52" customWidth="1"/>
    <col min="12286" max="12286" width="7.28515625" style="52" customWidth="1"/>
    <col min="12287" max="12287" width="7.5703125" style="52" customWidth="1"/>
    <col min="12288" max="12288" width="8.28515625" style="52" customWidth="1"/>
    <col min="12289" max="12289" width="9.28515625" style="52" customWidth="1"/>
    <col min="12290" max="12290" width="7.28515625" style="52" customWidth="1"/>
    <col min="12291" max="12292" width="9.140625" style="52" customWidth="1"/>
    <col min="12293" max="12293" width="8" style="52" customWidth="1"/>
    <col min="12294" max="12295" width="9.140625" style="52" customWidth="1"/>
    <col min="12296" max="12296" width="8" style="52" customWidth="1"/>
    <col min="12297" max="12297" width="9" style="52" customWidth="1"/>
    <col min="12298" max="12298" width="9.28515625" style="52" customWidth="1"/>
    <col min="12299" max="12299" width="6.85546875" style="52" customWidth="1"/>
    <col min="12300" max="12524" width="9.140625" style="52"/>
    <col min="12525" max="12525" width="19.28515625" style="52" customWidth="1"/>
    <col min="12526" max="12526" width="9.7109375" style="52" customWidth="1"/>
    <col min="12527" max="12527" width="9.42578125" style="52" customWidth="1"/>
    <col min="12528" max="12528" width="8.7109375" style="52" customWidth="1"/>
    <col min="12529" max="12530" width="9.42578125" style="52" customWidth="1"/>
    <col min="12531" max="12531" width="7.7109375" style="52" customWidth="1"/>
    <col min="12532" max="12532" width="8.85546875" style="52" customWidth="1"/>
    <col min="12533" max="12533" width="8.7109375" style="52" customWidth="1"/>
    <col min="12534" max="12534" width="7.7109375" style="52" customWidth="1"/>
    <col min="12535" max="12536" width="8.140625" style="52" customWidth="1"/>
    <col min="12537" max="12537" width="6.42578125" style="52" customWidth="1"/>
    <col min="12538" max="12539" width="7.42578125" style="52" customWidth="1"/>
    <col min="12540" max="12540" width="6.28515625" style="52" customWidth="1"/>
    <col min="12541" max="12541" width="7.7109375" style="52" customWidth="1"/>
    <col min="12542" max="12542" width="7.28515625" style="52" customWidth="1"/>
    <col min="12543" max="12543" width="7.5703125" style="52" customWidth="1"/>
    <col min="12544" max="12544" width="8.28515625" style="52" customWidth="1"/>
    <col min="12545" max="12545" width="9.28515625" style="52" customWidth="1"/>
    <col min="12546" max="12546" width="7.28515625" style="52" customWidth="1"/>
    <col min="12547" max="12548" width="9.140625" style="52" customWidth="1"/>
    <col min="12549" max="12549" width="8" style="52" customWidth="1"/>
    <col min="12550" max="12551" width="9.140625" style="52" customWidth="1"/>
    <col min="12552" max="12552" width="8" style="52" customWidth="1"/>
    <col min="12553" max="12553" width="9" style="52" customWidth="1"/>
    <col min="12554" max="12554" width="9.28515625" style="52" customWidth="1"/>
    <col min="12555" max="12555" width="6.85546875" style="52" customWidth="1"/>
    <col min="12556" max="12780" width="9.140625" style="52"/>
    <col min="12781" max="12781" width="19.28515625" style="52" customWidth="1"/>
    <col min="12782" max="12782" width="9.7109375" style="52" customWidth="1"/>
    <col min="12783" max="12783" width="9.42578125" style="52" customWidth="1"/>
    <col min="12784" max="12784" width="8.7109375" style="52" customWidth="1"/>
    <col min="12785" max="12786" width="9.42578125" style="52" customWidth="1"/>
    <col min="12787" max="12787" width="7.7109375" style="52" customWidth="1"/>
    <col min="12788" max="12788" width="8.85546875" style="52" customWidth="1"/>
    <col min="12789" max="12789" width="8.7109375" style="52" customWidth="1"/>
    <col min="12790" max="12790" width="7.7109375" style="52" customWidth="1"/>
    <col min="12791" max="12792" width="8.140625" style="52" customWidth="1"/>
    <col min="12793" max="12793" width="6.42578125" style="52" customWidth="1"/>
    <col min="12794" max="12795" width="7.42578125" style="52" customWidth="1"/>
    <col min="12796" max="12796" width="6.28515625" style="52" customWidth="1"/>
    <col min="12797" max="12797" width="7.7109375" style="52" customWidth="1"/>
    <col min="12798" max="12798" width="7.28515625" style="52" customWidth="1"/>
    <col min="12799" max="12799" width="7.5703125" style="52" customWidth="1"/>
    <col min="12800" max="12800" width="8.28515625" style="52" customWidth="1"/>
    <col min="12801" max="12801" width="9.28515625" style="52" customWidth="1"/>
    <col min="12802" max="12802" width="7.28515625" style="52" customWidth="1"/>
    <col min="12803" max="12804" width="9.140625" style="52" customWidth="1"/>
    <col min="12805" max="12805" width="8" style="52" customWidth="1"/>
    <col min="12806" max="12807" width="9.140625" style="52" customWidth="1"/>
    <col min="12808" max="12808" width="8" style="52" customWidth="1"/>
    <col min="12809" max="12809" width="9" style="52" customWidth="1"/>
    <col min="12810" max="12810" width="9.28515625" style="52" customWidth="1"/>
    <col min="12811" max="12811" width="6.85546875" style="52" customWidth="1"/>
    <col min="12812" max="13036" width="9.140625" style="52"/>
    <col min="13037" max="13037" width="19.28515625" style="52" customWidth="1"/>
    <col min="13038" max="13038" width="9.7109375" style="52" customWidth="1"/>
    <col min="13039" max="13039" width="9.42578125" style="52" customWidth="1"/>
    <col min="13040" max="13040" width="8.7109375" style="52" customWidth="1"/>
    <col min="13041" max="13042" width="9.42578125" style="52" customWidth="1"/>
    <col min="13043" max="13043" width="7.7109375" style="52" customWidth="1"/>
    <col min="13044" max="13044" width="8.85546875" style="52" customWidth="1"/>
    <col min="13045" max="13045" width="8.7109375" style="52" customWidth="1"/>
    <col min="13046" max="13046" width="7.7109375" style="52" customWidth="1"/>
    <col min="13047" max="13048" width="8.140625" style="52" customWidth="1"/>
    <col min="13049" max="13049" width="6.42578125" style="52" customWidth="1"/>
    <col min="13050" max="13051" width="7.42578125" style="52" customWidth="1"/>
    <col min="13052" max="13052" width="6.28515625" style="52" customWidth="1"/>
    <col min="13053" max="13053" width="7.7109375" style="52" customWidth="1"/>
    <col min="13054" max="13054" width="7.28515625" style="52" customWidth="1"/>
    <col min="13055" max="13055" width="7.5703125" style="52" customWidth="1"/>
    <col min="13056" max="13056" width="8.28515625" style="52" customWidth="1"/>
    <col min="13057" max="13057" width="9.28515625" style="52" customWidth="1"/>
    <col min="13058" max="13058" width="7.28515625" style="52" customWidth="1"/>
    <col min="13059" max="13060" width="9.140625" style="52" customWidth="1"/>
    <col min="13061" max="13061" width="8" style="52" customWidth="1"/>
    <col min="13062" max="13063" width="9.140625" style="52" customWidth="1"/>
    <col min="13064" max="13064" width="8" style="52" customWidth="1"/>
    <col min="13065" max="13065" width="9" style="52" customWidth="1"/>
    <col min="13066" max="13066" width="9.28515625" style="52" customWidth="1"/>
    <col min="13067" max="13067" width="6.85546875" style="52" customWidth="1"/>
    <col min="13068" max="13292" width="9.140625" style="52"/>
    <col min="13293" max="13293" width="19.28515625" style="52" customWidth="1"/>
    <col min="13294" max="13294" width="9.7109375" style="52" customWidth="1"/>
    <col min="13295" max="13295" width="9.42578125" style="52" customWidth="1"/>
    <col min="13296" max="13296" width="8.7109375" style="52" customWidth="1"/>
    <col min="13297" max="13298" width="9.42578125" style="52" customWidth="1"/>
    <col min="13299" max="13299" width="7.7109375" style="52" customWidth="1"/>
    <col min="13300" max="13300" width="8.85546875" style="52" customWidth="1"/>
    <col min="13301" max="13301" width="8.7109375" style="52" customWidth="1"/>
    <col min="13302" max="13302" width="7.7109375" style="52" customWidth="1"/>
    <col min="13303" max="13304" width="8.140625" style="52" customWidth="1"/>
    <col min="13305" max="13305" width="6.42578125" style="52" customWidth="1"/>
    <col min="13306" max="13307" width="7.42578125" style="52" customWidth="1"/>
    <col min="13308" max="13308" width="6.28515625" style="52" customWidth="1"/>
    <col min="13309" max="13309" width="7.7109375" style="52" customWidth="1"/>
    <col min="13310" max="13310" width="7.28515625" style="52" customWidth="1"/>
    <col min="13311" max="13311" width="7.5703125" style="52" customWidth="1"/>
    <col min="13312" max="13312" width="8.28515625" style="52" customWidth="1"/>
    <col min="13313" max="13313" width="9.28515625" style="52" customWidth="1"/>
    <col min="13314" max="13314" width="7.28515625" style="52" customWidth="1"/>
    <col min="13315" max="13316" width="9.140625" style="52" customWidth="1"/>
    <col min="13317" max="13317" width="8" style="52" customWidth="1"/>
    <col min="13318" max="13319" width="9.140625" style="52" customWidth="1"/>
    <col min="13320" max="13320" width="8" style="52" customWidth="1"/>
    <col min="13321" max="13321" width="9" style="52" customWidth="1"/>
    <col min="13322" max="13322" width="9.28515625" style="52" customWidth="1"/>
    <col min="13323" max="13323" width="6.85546875" style="52" customWidth="1"/>
    <col min="13324" max="13548" width="9.140625" style="52"/>
    <col min="13549" max="13549" width="19.28515625" style="52" customWidth="1"/>
    <col min="13550" max="13550" width="9.7109375" style="52" customWidth="1"/>
    <col min="13551" max="13551" width="9.42578125" style="52" customWidth="1"/>
    <col min="13552" max="13552" width="8.7109375" style="52" customWidth="1"/>
    <col min="13553" max="13554" width="9.42578125" style="52" customWidth="1"/>
    <col min="13555" max="13555" width="7.7109375" style="52" customWidth="1"/>
    <col min="13556" max="13556" width="8.85546875" style="52" customWidth="1"/>
    <col min="13557" max="13557" width="8.7109375" style="52" customWidth="1"/>
    <col min="13558" max="13558" width="7.7109375" style="52" customWidth="1"/>
    <col min="13559" max="13560" width="8.140625" style="52" customWidth="1"/>
    <col min="13561" max="13561" width="6.42578125" style="52" customWidth="1"/>
    <col min="13562" max="13563" width="7.42578125" style="52" customWidth="1"/>
    <col min="13564" max="13564" width="6.28515625" style="52" customWidth="1"/>
    <col min="13565" max="13565" width="7.7109375" style="52" customWidth="1"/>
    <col min="13566" max="13566" width="7.28515625" style="52" customWidth="1"/>
    <col min="13567" max="13567" width="7.5703125" style="52" customWidth="1"/>
    <col min="13568" max="13568" width="8.28515625" style="52" customWidth="1"/>
    <col min="13569" max="13569" width="9.28515625" style="52" customWidth="1"/>
    <col min="13570" max="13570" width="7.28515625" style="52" customWidth="1"/>
    <col min="13571" max="13572" width="9.140625" style="52" customWidth="1"/>
    <col min="13573" max="13573" width="8" style="52" customWidth="1"/>
    <col min="13574" max="13575" width="9.140625" style="52" customWidth="1"/>
    <col min="13576" max="13576" width="8" style="52" customWidth="1"/>
    <col min="13577" max="13577" width="9" style="52" customWidth="1"/>
    <col min="13578" max="13578" width="9.28515625" style="52" customWidth="1"/>
    <col min="13579" max="13579" width="6.85546875" style="52" customWidth="1"/>
    <col min="13580" max="13804" width="9.140625" style="52"/>
    <col min="13805" max="13805" width="19.28515625" style="52" customWidth="1"/>
    <col min="13806" max="13806" width="9.7109375" style="52" customWidth="1"/>
    <col min="13807" max="13807" width="9.42578125" style="52" customWidth="1"/>
    <col min="13808" max="13808" width="8.7109375" style="52" customWidth="1"/>
    <col min="13809" max="13810" width="9.42578125" style="52" customWidth="1"/>
    <col min="13811" max="13811" width="7.7109375" style="52" customWidth="1"/>
    <col min="13812" max="13812" width="8.85546875" style="52" customWidth="1"/>
    <col min="13813" max="13813" width="8.7109375" style="52" customWidth="1"/>
    <col min="13814" max="13814" width="7.7109375" style="52" customWidth="1"/>
    <col min="13815" max="13816" width="8.140625" style="52" customWidth="1"/>
    <col min="13817" max="13817" width="6.42578125" style="52" customWidth="1"/>
    <col min="13818" max="13819" width="7.42578125" style="52" customWidth="1"/>
    <col min="13820" max="13820" width="6.28515625" style="52" customWidth="1"/>
    <col min="13821" max="13821" width="7.7109375" style="52" customWidth="1"/>
    <col min="13822" max="13822" width="7.28515625" style="52" customWidth="1"/>
    <col min="13823" max="13823" width="7.5703125" style="52" customWidth="1"/>
    <col min="13824" max="13824" width="8.28515625" style="52" customWidth="1"/>
    <col min="13825" max="13825" width="9.28515625" style="52" customWidth="1"/>
    <col min="13826" max="13826" width="7.28515625" style="52" customWidth="1"/>
    <col min="13827" max="13828" width="9.140625" style="52" customWidth="1"/>
    <col min="13829" max="13829" width="8" style="52" customWidth="1"/>
    <col min="13830" max="13831" width="9.140625" style="52" customWidth="1"/>
    <col min="13832" max="13832" width="8" style="52" customWidth="1"/>
    <col min="13833" max="13833" width="9" style="52" customWidth="1"/>
    <col min="13834" max="13834" width="9.28515625" style="52" customWidth="1"/>
    <col min="13835" max="13835" width="6.85546875" style="52" customWidth="1"/>
    <col min="13836" max="14060" width="9.140625" style="52"/>
    <col min="14061" max="14061" width="19.28515625" style="52" customWidth="1"/>
    <col min="14062" max="14062" width="9.7109375" style="52" customWidth="1"/>
    <col min="14063" max="14063" width="9.42578125" style="52" customWidth="1"/>
    <col min="14064" max="14064" width="8.7109375" style="52" customWidth="1"/>
    <col min="14065" max="14066" width="9.42578125" style="52" customWidth="1"/>
    <col min="14067" max="14067" width="7.7109375" style="52" customWidth="1"/>
    <col min="14068" max="14068" width="8.85546875" style="52" customWidth="1"/>
    <col min="14069" max="14069" width="8.7109375" style="52" customWidth="1"/>
    <col min="14070" max="14070" width="7.7109375" style="52" customWidth="1"/>
    <col min="14071" max="14072" width="8.140625" style="52" customWidth="1"/>
    <col min="14073" max="14073" width="6.42578125" style="52" customWidth="1"/>
    <col min="14074" max="14075" width="7.42578125" style="52" customWidth="1"/>
    <col min="14076" max="14076" width="6.28515625" style="52" customWidth="1"/>
    <col min="14077" max="14077" width="7.7109375" style="52" customWidth="1"/>
    <col min="14078" max="14078" width="7.28515625" style="52" customWidth="1"/>
    <col min="14079" max="14079" width="7.5703125" style="52" customWidth="1"/>
    <col min="14080" max="14080" width="8.28515625" style="52" customWidth="1"/>
    <col min="14081" max="14081" width="9.28515625" style="52" customWidth="1"/>
    <col min="14082" max="14082" width="7.28515625" style="52" customWidth="1"/>
    <col min="14083" max="14084" width="9.140625" style="52" customWidth="1"/>
    <col min="14085" max="14085" width="8" style="52" customWidth="1"/>
    <col min="14086" max="14087" width="9.140625" style="52" customWidth="1"/>
    <col min="14088" max="14088" width="8" style="52" customWidth="1"/>
    <col min="14089" max="14089" width="9" style="52" customWidth="1"/>
    <col min="14090" max="14090" width="9.28515625" style="52" customWidth="1"/>
    <col min="14091" max="14091" width="6.85546875" style="52" customWidth="1"/>
    <col min="14092" max="14316" width="9.140625" style="52"/>
    <col min="14317" max="14317" width="19.28515625" style="52" customWidth="1"/>
    <col min="14318" max="14318" width="9.7109375" style="52" customWidth="1"/>
    <col min="14319" max="14319" width="9.42578125" style="52" customWidth="1"/>
    <col min="14320" max="14320" width="8.7109375" style="52" customWidth="1"/>
    <col min="14321" max="14322" width="9.42578125" style="52" customWidth="1"/>
    <col min="14323" max="14323" width="7.7109375" style="52" customWidth="1"/>
    <col min="14324" max="14324" width="8.85546875" style="52" customWidth="1"/>
    <col min="14325" max="14325" width="8.7109375" style="52" customWidth="1"/>
    <col min="14326" max="14326" width="7.7109375" style="52" customWidth="1"/>
    <col min="14327" max="14328" width="8.140625" style="52" customWidth="1"/>
    <col min="14329" max="14329" width="6.42578125" style="52" customWidth="1"/>
    <col min="14330" max="14331" width="7.42578125" style="52" customWidth="1"/>
    <col min="14332" max="14332" width="6.28515625" style="52" customWidth="1"/>
    <col min="14333" max="14333" width="7.7109375" style="52" customWidth="1"/>
    <col min="14334" max="14334" width="7.28515625" style="52" customWidth="1"/>
    <col min="14335" max="14335" width="7.5703125" style="52" customWidth="1"/>
    <col min="14336" max="14336" width="8.28515625" style="52" customWidth="1"/>
    <col min="14337" max="14337" width="9.28515625" style="52" customWidth="1"/>
    <col min="14338" max="14338" width="7.28515625" style="52" customWidth="1"/>
    <col min="14339" max="14340" width="9.140625" style="52" customWidth="1"/>
    <col min="14341" max="14341" width="8" style="52" customWidth="1"/>
    <col min="14342" max="14343" width="9.140625" style="52" customWidth="1"/>
    <col min="14344" max="14344" width="8" style="52" customWidth="1"/>
    <col min="14345" max="14345" width="9" style="52" customWidth="1"/>
    <col min="14346" max="14346" width="9.28515625" style="52" customWidth="1"/>
    <col min="14347" max="14347" width="6.85546875" style="52" customWidth="1"/>
    <col min="14348" max="14572" width="9.140625" style="52"/>
    <col min="14573" max="14573" width="19.28515625" style="52" customWidth="1"/>
    <col min="14574" max="14574" width="9.7109375" style="52" customWidth="1"/>
    <col min="14575" max="14575" width="9.42578125" style="52" customWidth="1"/>
    <col min="14576" max="14576" width="8.7109375" style="52" customWidth="1"/>
    <col min="14577" max="14578" width="9.42578125" style="52" customWidth="1"/>
    <col min="14579" max="14579" width="7.7109375" style="52" customWidth="1"/>
    <col min="14580" max="14580" width="8.85546875" style="52" customWidth="1"/>
    <col min="14581" max="14581" width="8.7109375" style="52" customWidth="1"/>
    <col min="14582" max="14582" width="7.7109375" style="52" customWidth="1"/>
    <col min="14583" max="14584" width="8.140625" style="52" customWidth="1"/>
    <col min="14585" max="14585" width="6.42578125" style="52" customWidth="1"/>
    <col min="14586" max="14587" width="7.42578125" style="52" customWidth="1"/>
    <col min="14588" max="14588" width="6.28515625" style="52" customWidth="1"/>
    <col min="14589" max="14589" width="7.7109375" style="52" customWidth="1"/>
    <col min="14590" max="14590" width="7.28515625" style="52" customWidth="1"/>
    <col min="14591" max="14591" width="7.5703125" style="52" customWidth="1"/>
    <col min="14592" max="14592" width="8.28515625" style="52" customWidth="1"/>
    <col min="14593" max="14593" width="9.28515625" style="52" customWidth="1"/>
    <col min="14594" max="14594" width="7.28515625" style="52" customWidth="1"/>
    <col min="14595" max="14596" width="9.140625" style="52" customWidth="1"/>
    <col min="14597" max="14597" width="8" style="52" customWidth="1"/>
    <col min="14598" max="14599" width="9.140625" style="52" customWidth="1"/>
    <col min="14600" max="14600" width="8" style="52" customWidth="1"/>
    <col min="14601" max="14601" width="9" style="52" customWidth="1"/>
    <col min="14602" max="14602" width="9.28515625" style="52" customWidth="1"/>
    <col min="14603" max="14603" width="6.85546875" style="52" customWidth="1"/>
    <col min="14604" max="14828" width="9.140625" style="52"/>
    <col min="14829" max="14829" width="19.28515625" style="52" customWidth="1"/>
    <col min="14830" max="14830" width="9.7109375" style="52" customWidth="1"/>
    <col min="14831" max="14831" width="9.42578125" style="52" customWidth="1"/>
    <col min="14832" max="14832" width="8.7109375" style="52" customWidth="1"/>
    <col min="14833" max="14834" width="9.42578125" style="52" customWidth="1"/>
    <col min="14835" max="14835" width="7.7109375" style="52" customWidth="1"/>
    <col min="14836" max="14836" width="8.85546875" style="52" customWidth="1"/>
    <col min="14837" max="14837" width="8.7109375" style="52" customWidth="1"/>
    <col min="14838" max="14838" width="7.7109375" style="52" customWidth="1"/>
    <col min="14839" max="14840" width="8.140625" style="52" customWidth="1"/>
    <col min="14841" max="14841" width="6.42578125" style="52" customWidth="1"/>
    <col min="14842" max="14843" width="7.42578125" style="52" customWidth="1"/>
    <col min="14844" max="14844" width="6.28515625" style="52" customWidth="1"/>
    <col min="14845" max="14845" width="7.7109375" style="52" customWidth="1"/>
    <col min="14846" max="14846" width="7.28515625" style="52" customWidth="1"/>
    <col min="14847" max="14847" width="7.5703125" style="52" customWidth="1"/>
    <col min="14848" max="14848" width="8.28515625" style="52" customWidth="1"/>
    <col min="14849" max="14849" width="9.28515625" style="52" customWidth="1"/>
    <col min="14850" max="14850" width="7.28515625" style="52" customWidth="1"/>
    <col min="14851" max="14852" width="9.140625" style="52" customWidth="1"/>
    <col min="14853" max="14853" width="8" style="52" customWidth="1"/>
    <col min="14854" max="14855" width="9.140625" style="52" customWidth="1"/>
    <col min="14856" max="14856" width="8" style="52" customWidth="1"/>
    <col min="14857" max="14857" width="9" style="52" customWidth="1"/>
    <col min="14858" max="14858" width="9.28515625" style="52" customWidth="1"/>
    <col min="14859" max="14859" width="6.85546875" style="52" customWidth="1"/>
    <col min="14860" max="15084" width="9.140625" style="52"/>
    <col min="15085" max="15085" width="19.28515625" style="52" customWidth="1"/>
    <col min="15086" max="15086" width="9.7109375" style="52" customWidth="1"/>
    <col min="15087" max="15087" width="9.42578125" style="52" customWidth="1"/>
    <col min="15088" max="15088" width="8.7109375" style="52" customWidth="1"/>
    <col min="15089" max="15090" width="9.42578125" style="52" customWidth="1"/>
    <col min="15091" max="15091" width="7.7109375" style="52" customWidth="1"/>
    <col min="15092" max="15092" width="8.85546875" style="52" customWidth="1"/>
    <col min="15093" max="15093" width="8.7109375" style="52" customWidth="1"/>
    <col min="15094" max="15094" width="7.7109375" style="52" customWidth="1"/>
    <col min="15095" max="15096" width="8.140625" style="52" customWidth="1"/>
    <col min="15097" max="15097" width="6.42578125" style="52" customWidth="1"/>
    <col min="15098" max="15099" width="7.42578125" style="52" customWidth="1"/>
    <col min="15100" max="15100" width="6.28515625" style="52" customWidth="1"/>
    <col min="15101" max="15101" width="7.7109375" style="52" customWidth="1"/>
    <col min="15102" max="15102" width="7.28515625" style="52" customWidth="1"/>
    <col min="15103" max="15103" width="7.5703125" style="52" customWidth="1"/>
    <col min="15104" max="15104" width="8.28515625" style="52" customWidth="1"/>
    <col min="15105" max="15105" width="9.28515625" style="52" customWidth="1"/>
    <col min="15106" max="15106" width="7.28515625" style="52" customWidth="1"/>
    <col min="15107" max="15108" width="9.140625" style="52" customWidth="1"/>
    <col min="15109" max="15109" width="8" style="52" customWidth="1"/>
    <col min="15110" max="15111" width="9.140625" style="52" customWidth="1"/>
    <col min="15112" max="15112" width="8" style="52" customWidth="1"/>
    <col min="15113" max="15113" width="9" style="52" customWidth="1"/>
    <col min="15114" max="15114" width="9.28515625" style="52" customWidth="1"/>
    <col min="15115" max="15115" width="6.85546875" style="52" customWidth="1"/>
    <col min="15116" max="15340" width="9.140625" style="52"/>
    <col min="15341" max="15341" width="19.28515625" style="52" customWidth="1"/>
    <col min="15342" max="15342" width="9.7109375" style="52" customWidth="1"/>
    <col min="15343" max="15343" width="9.42578125" style="52" customWidth="1"/>
    <col min="15344" max="15344" width="8.7109375" style="52" customWidth="1"/>
    <col min="15345" max="15346" width="9.42578125" style="52" customWidth="1"/>
    <col min="15347" max="15347" width="7.7109375" style="52" customWidth="1"/>
    <col min="15348" max="15348" width="8.85546875" style="52" customWidth="1"/>
    <col min="15349" max="15349" width="8.7109375" style="52" customWidth="1"/>
    <col min="15350" max="15350" width="7.7109375" style="52" customWidth="1"/>
    <col min="15351" max="15352" width="8.140625" style="52" customWidth="1"/>
    <col min="15353" max="15353" width="6.42578125" style="52" customWidth="1"/>
    <col min="15354" max="15355" width="7.42578125" style="52" customWidth="1"/>
    <col min="15356" max="15356" width="6.28515625" style="52" customWidth="1"/>
    <col min="15357" max="15357" width="7.7109375" style="52" customWidth="1"/>
    <col min="15358" max="15358" width="7.28515625" style="52" customWidth="1"/>
    <col min="15359" max="15359" width="7.5703125" style="52" customWidth="1"/>
    <col min="15360" max="15360" width="8.28515625" style="52" customWidth="1"/>
    <col min="15361" max="15361" width="9.28515625" style="52" customWidth="1"/>
    <col min="15362" max="15362" width="7.28515625" style="52" customWidth="1"/>
    <col min="15363" max="15364" width="9.140625" style="52" customWidth="1"/>
    <col min="15365" max="15365" width="8" style="52" customWidth="1"/>
    <col min="15366" max="15367" width="9.140625" style="52" customWidth="1"/>
    <col min="15368" max="15368" width="8" style="52" customWidth="1"/>
    <col min="15369" max="15369" width="9" style="52" customWidth="1"/>
    <col min="15370" max="15370" width="9.28515625" style="52" customWidth="1"/>
    <col min="15371" max="15371" width="6.85546875" style="52" customWidth="1"/>
    <col min="15372" max="15596" width="9.140625" style="52"/>
    <col min="15597" max="15597" width="19.28515625" style="52" customWidth="1"/>
    <col min="15598" max="15598" width="9.7109375" style="52" customWidth="1"/>
    <col min="15599" max="15599" width="9.42578125" style="52" customWidth="1"/>
    <col min="15600" max="15600" width="8.7109375" style="52" customWidth="1"/>
    <col min="15601" max="15602" width="9.42578125" style="52" customWidth="1"/>
    <col min="15603" max="15603" width="7.7109375" style="52" customWidth="1"/>
    <col min="15604" max="15604" width="8.85546875" style="52" customWidth="1"/>
    <col min="15605" max="15605" width="8.7109375" style="52" customWidth="1"/>
    <col min="15606" max="15606" width="7.7109375" style="52" customWidth="1"/>
    <col min="15607" max="15608" width="8.140625" style="52" customWidth="1"/>
    <col min="15609" max="15609" width="6.42578125" style="52" customWidth="1"/>
    <col min="15610" max="15611" width="7.42578125" style="52" customWidth="1"/>
    <col min="15612" max="15612" width="6.28515625" style="52" customWidth="1"/>
    <col min="15613" max="15613" width="7.7109375" style="52" customWidth="1"/>
    <col min="15614" max="15614" width="7.28515625" style="52" customWidth="1"/>
    <col min="15615" max="15615" width="7.5703125" style="52" customWidth="1"/>
    <col min="15616" max="15616" width="8.28515625" style="52" customWidth="1"/>
    <col min="15617" max="15617" width="9.28515625" style="52" customWidth="1"/>
    <col min="15618" max="15618" width="7.28515625" style="52" customWidth="1"/>
    <col min="15619" max="15620" width="9.140625" style="52" customWidth="1"/>
    <col min="15621" max="15621" width="8" style="52" customWidth="1"/>
    <col min="15622" max="15623" width="9.140625" style="52" customWidth="1"/>
    <col min="15624" max="15624" width="8" style="52" customWidth="1"/>
    <col min="15625" max="15625" width="9" style="52" customWidth="1"/>
    <col min="15626" max="15626" width="9.28515625" style="52" customWidth="1"/>
    <col min="15627" max="15627" width="6.85546875" style="52" customWidth="1"/>
    <col min="15628" max="15852" width="9.140625" style="52"/>
    <col min="15853" max="15853" width="19.28515625" style="52" customWidth="1"/>
    <col min="15854" max="15854" width="9.7109375" style="52" customWidth="1"/>
    <col min="15855" max="15855" width="9.42578125" style="52" customWidth="1"/>
    <col min="15856" max="15856" width="8.7109375" style="52" customWidth="1"/>
    <col min="15857" max="15858" width="9.42578125" style="52" customWidth="1"/>
    <col min="15859" max="15859" width="7.7109375" style="52" customWidth="1"/>
    <col min="15860" max="15860" width="8.85546875" style="52" customWidth="1"/>
    <col min="15861" max="15861" width="8.7109375" style="52" customWidth="1"/>
    <col min="15862" max="15862" width="7.7109375" style="52" customWidth="1"/>
    <col min="15863" max="15864" width="8.140625" style="52" customWidth="1"/>
    <col min="15865" max="15865" width="6.42578125" style="52" customWidth="1"/>
    <col min="15866" max="15867" width="7.42578125" style="52" customWidth="1"/>
    <col min="15868" max="15868" width="6.28515625" style="52" customWidth="1"/>
    <col min="15869" max="15869" width="7.7109375" style="52" customWidth="1"/>
    <col min="15870" max="15870" width="7.28515625" style="52" customWidth="1"/>
    <col min="15871" max="15871" width="7.5703125" style="52" customWidth="1"/>
    <col min="15872" max="15872" width="8.28515625" style="52" customWidth="1"/>
    <col min="15873" max="15873" width="9.28515625" style="52" customWidth="1"/>
    <col min="15874" max="15874" width="7.28515625" style="52" customWidth="1"/>
    <col min="15875" max="15876" width="9.140625" style="52" customWidth="1"/>
    <col min="15877" max="15877" width="8" style="52" customWidth="1"/>
    <col min="15878" max="15879" width="9.140625" style="52" customWidth="1"/>
    <col min="15880" max="15880" width="8" style="52" customWidth="1"/>
    <col min="15881" max="15881" width="9" style="52" customWidth="1"/>
    <col min="15882" max="15882" width="9.28515625" style="52" customWidth="1"/>
    <col min="15883" max="15883" width="6.85546875" style="52" customWidth="1"/>
    <col min="15884" max="16108" width="9.140625" style="52"/>
    <col min="16109" max="16109" width="19.28515625" style="52" customWidth="1"/>
    <col min="16110" max="16110" width="9.7109375" style="52" customWidth="1"/>
    <col min="16111" max="16111" width="9.42578125" style="52" customWidth="1"/>
    <col min="16112" max="16112" width="8.7109375" style="52" customWidth="1"/>
    <col min="16113" max="16114" width="9.42578125" style="52" customWidth="1"/>
    <col min="16115" max="16115" width="7.7109375" style="52" customWidth="1"/>
    <col min="16116" max="16116" width="8.85546875" style="52" customWidth="1"/>
    <col min="16117" max="16117" width="8.7109375" style="52" customWidth="1"/>
    <col min="16118" max="16118" width="7.7109375" style="52" customWidth="1"/>
    <col min="16119" max="16120" width="8.140625" style="52" customWidth="1"/>
    <col min="16121" max="16121" width="6.42578125" style="52" customWidth="1"/>
    <col min="16122" max="16123" width="7.42578125" style="52" customWidth="1"/>
    <col min="16124" max="16124" width="6.28515625" style="52" customWidth="1"/>
    <col min="16125" max="16125" width="7.7109375" style="52" customWidth="1"/>
    <col min="16126" max="16126" width="7.28515625" style="52" customWidth="1"/>
    <col min="16127" max="16127" width="7.5703125" style="52" customWidth="1"/>
    <col min="16128" max="16128" width="8.28515625" style="52" customWidth="1"/>
    <col min="16129" max="16129" width="9.28515625" style="52" customWidth="1"/>
    <col min="16130" max="16130" width="7.28515625" style="52" customWidth="1"/>
    <col min="16131" max="16132" width="9.140625" style="52" customWidth="1"/>
    <col min="16133" max="16133" width="8" style="52" customWidth="1"/>
    <col min="16134" max="16135" width="9.140625" style="52" customWidth="1"/>
    <col min="16136" max="16136" width="8" style="52" customWidth="1"/>
    <col min="16137" max="16137" width="9" style="52" customWidth="1"/>
    <col min="16138" max="16138" width="9.28515625" style="52" customWidth="1"/>
    <col min="16139" max="16139" width="6.85546875" style="52" customWidth="1"/>
    <col min="16140" max="16384" width="9.140625" style="52"/>
  </cols>
  <sheetData>
    <row r="1" spans="1:13" ht="20.25" customHeight="1" x14ac:dyDescent="0.3">
      <c r="F1" s="315" t="s">
        <v>27</v>
      </c>
      <c r="G1" s="315"/>
    </row>
    <row r="2" spans="1:13" s="44" customFormat="1" ht="46.5" customHeight="1" x14ac:dyDescent="0.3">
      <c r="A2" s="100"/>
      <c r="B2" s="332" t="s">
        <v>105</v>
      </c>
      <c r="C2" s="332"/>
      <c r="D2" s="332"/>
      <c r="E2" s="332"/>
      <c r="F2" s="332"/>
      <c r="G2" s="332"/>
      <c r="H2" s="40"/>
      <c r="I2" s="40"/>
      <c r="J2" s="41"/>
    </row>
    <row r="3" spans="1:13" s="44" customFormat="1" ht="11.45" customHeight="1" x14ac:dyDescent="0.25">
      <c r="C3" s="59"/>
      <c r="D3" s="59"/>
      <c r="E3" s="59"/>
      <c r="G3" s="59"/>
      <c r="H3" s="59"/>
      <c r="I3" s="59"/>
      <c r="J3" s="124"/>
      <c r="K3" s="135" t="s">
        <v>55</v>
      </c>
    </row>
    <row r="4" spans="1:13" s="61" customFormat="1" ht="80.25" customHeight="1" x14ac:dyDescent="0.2">
      <c r="A4" s="235"/>
      <c r="B4" s="236" t="s">
        <v>7</v>
      </c>
      <c r="C4" s="236" t="s">
        <v>36</v>
      </c>
      <c r="D4" s="236" t="s">
        <v>82</v>
      </c>
      <c r="E4" s="236" t="s">
        <v>47</v>
      </c>
      <c r="F4" s="236" t="s">
        <v>37</v>
      </c>
      <c r="G4" s="236" t="s">
        <v>14</v>
      </c>
      <c r="H4" s="239" t="s">
        <v>83</v>
      </c>
      <c r="I4" s="236" t="s">
        <v>60</v>
      </c>
      <c r="J4" s="237" t="s">
        <v>40</v>
      </c>
      <c r="K4" s="238" t="s">
        <v>15</v>
      </c>
      <c r="L4" s="238" t="s">
        <v>38</v>
      </c>
      <c r="M4" s="238" t="s">
        <v>16</v>
      </c>
    </row>
    <row r="5" spans="1:13" s="49" customFormat="1" ht="12" customHeight="1" x14ac:dyDescent="0.2">
      <c r="A5" s="146" t="s">
        <v>4</v>
      </c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</row>
    <row r="6" spans="1:13" s="50" customFormat="1" ht="30" customHeight="1" x14ac:dyDescent="0.25">
      <c r="A6" s="270" t="s">
        <v>3</v>
      </c>
      <c r="B6" s="166">
        <v>5319</v>
      </c>
      <c r="C6" s="168">
        <v>2595</v>
      </c>
      <c r="D6" s="168">
        <v>1627</v>
      </c>
      <c r="E6" s="168">
        <v>3028</v>
      </c>
      <c r="F6" s="168">
        <v>803</v>
      </c>
      <c r="G6" s="168">
        <v>188</v>
      </c>
      <c r="H6" s="168">
        <v>234</v>
      </c>
      <c r="I6" s="168">
        <v>233</v>
      </c>
      <c r="J6" s="168">
        <v>2329</v>
      </c>
      <c r="K6" s="168">
        <v>668</v>
      </c>
      <c r="L6" s="168">
        <v>409</v>
      </c>
      <c r="M6" s="168">
        <v>259</v>
      </c>
    </row>
    <row r="7" spans="1:13" ht="39" customHeight="1" x14ac:dyDescent="0.25">
      <c r="A7" s="156" t="s">
        <v>62</v>
      </c>
      <c r="B7" s="165">
        <v>725</v>
      </c>
      <c r="C7" s="167">
        <v>393</v>
      </c>
      <c r="D7" s="169">
        <v>266</v>
      </c>
      <c r="E7" s="169">
        <v>407</v>
      </c>
      <c r="F7" s="167">
        <v>127</v>
      </c>
      <c r="G7" s="169">
        <v>48</v>
      </c>
      <c r="H7" s="169">
        <v>30</v>
      </c>
      <c r="I7" s="169">
        <v>56</v>
      </c>
      <c r="J7" s="167">
        <v>380</v>
      </c>
      <c r="K7" s="167">
        <v>73</v>
      </c>
      <c r="L7" s="167">
        <v>62</v>
      </c>
      <c r="M7" s="167">
        <v>50</v>
      </c>
    </row>
    <row r="8" spans="1:13" ht="36.75" customHeight="1" x14ac:dyDescent="0.25">
      <c r="A8" s="156" t="s">
        <v>64</v>
      </c>
      <c r="B8" s="165">
        <v>3047</v>
      </c>
      <c r="C8" s="167">
        <v>1556</v>
      </c>
      <c r="D8" s="169">
        <v>960</v>
      </c>
      <c r="E8" s="169">
        <v>1691</v>
      </c>
      <c r="F8" s="167">
        <v>512</v>
      </c>
      <c r="G8" s="169">
        <v>105</v>
      </c>
      <c r="H8" s="169">
        <v>150</v>
      </c>
      <c r="I8" s="169">
        <v>35</v>
      </c>
      <c r="J8" s="167">
        <v>1395</v>
      </c>
      <c r="K8" s="167">
        <v>365</v>
      </c>
      <c r="L8" s="167">
        <v>255</v>
      </c>
      <c r="M8" s="167">
        <v>148</v>
      </c>
    </row>
    <row r="9" spans="1:13" ht="35.25" customHeight="1" x14ac:dyDescent="0.25">
      <c r="A9" s="156" t="s">
        <v>63</v>
      </c>
      <c r="B9" s="165">
        <v>1547</v>
      </c>
      <c r="C9" s="167">
        <v>646</v>
      </c>
      <c r="D9" s="169">
        <v>401</v>
      </c>
      <c r="E9" s="169">
        <v>930</v>
      </c>
      <c r="F9" s="167">
        <v>164</v>
      </c>
      <c r="G9" s="169">
        <v>35</v>
      </c>
      <c r="H9" s="169">
        <v>54</v>
      </c>
      <c r="I9" s="169">
        <v>142</v>
      </c>
      <c r="J9" s="167">
        <v>554</v>
      </c>
      <c r="K9" s="167">
        <v>230</v>
      </c>
      <c r="L9" s="167">
        <v>92</v>
      </c>
      <c r="M9" s="167">
        <v>61</v>
      </c>
    </row>
  </sheetData>
  <mergeCells count="2">
    <mergeCell ref="F1:G1"/>
    <mergeCell ref="B2:G2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S24"/>
  <sheetViews>
    <sheetView zoomScale="70" zoomScaleNormal="70" zoomScaleSheetLayoutView="80" workbookViewId="0">
      <selection activeCell="A8" sqref="A8"/>
    </sheetView>
  </sheetViews>
  <sheetFormatPr defaultColWidth="8" defaultRowHeight="12.75" x14ac:dyDescent="0.2"/>
  <cols>
    <col min="1" max="1" width="62.140625" style="101" customWidth="1"/>
    <col min="2" max="2" width="17" style="14" customWidth="1"/>
    <col min="3" max="3" width="16.7109375" style="14" customWidth="1"/>
    <col min="4" max="4" width="12" style="101" customWidth="1"/>
    <col min="5" max="5" width="10.28515625" style="101" customWidth="1"/>
    <col min="6" max="6" width="16" style="101" customWidth="1"/>
    <col min="7" max="7" width="16.7109375" style="101" customWidth="1"/>
    <col min="8" max="8" width="11.5703125" style="101" customWidth="1"/>
    <col min="9" max="10" width="10.85546875" style="101" customWidth="1"/>
    <col min="11" max="11" width="11.28515625" style="101" customWidth="1"/>
    <col min="12" max="12" width="11.7109375" style="101" customWidth="1"/>
    <col min="13" max="16384" width="8" style="101"/>
  </cols>
  <sheetData>
    <row r="1" spans="1:19" ht="27" customHeight="1" x14ac:dyDescent="0.2">
      <c r="A1" s="127"/>
      <c r="B1" s="127"/>
      <c r="C1" s="127"/>
      <c r="D1" s="127"/>
      <c r="E1" s="127"/>
      <c r="F1" s="338" t="s">
        <v>27</v>
      </c>
      <c r="G1" s="338"/>
      <c r="H1" s="338"/>
      <c r="I1" s="338"/>
      <c r="J1" s="111"/>
    </row>
    <row r="2" spans="1:19" ht="51.75" customHeight="1" x14ac:dyDescent="0.2">
      <c r="A2" s="339" t="s">
        <v>61</v>
      </c>
      <c r="B2" s="339"/>
      <c r="C2" s="339"/>
      <c r="D2" s="339"/>
      <c r="E2" s="339"/>
      <c r="F2" s="339"/>
      <c r="G2" s="339"/>
      <c r="H2" s="339"/>
      <c r="I2" s="339"/>
      <c r="J2" s="111"/>
    </row>
    <row r="3" spans="1:19" ht="13.5" customHeight="1" x14ac:dyDescent="0.2">
      <c r="A3" s="340"/>
      <c r="B3" s="340"/>
      <c r="C3" s="340"/>
      <c r="D3" s="340"/>
      <c r="E3" s="340"/>
    </row>
    <row r="4" spans="1:19" s="86" customFormat="1" ht="30.75" customHeight="1" x14ac:dyDescent="0.25">
      <c r="A4" s="279" t="s">
        <v>0</v>
      </c>
      <c r="B4" s="342" t="s">
        <v>48</v>
      </c>
      <c r="C4" s="343"/>
      <c r="D4" s="343"/>
      <c r="E4" s="344"/>
      <c r="F4" s="345" t="s">
        <v>24</v>
      </c>
      <c r="G4" s="345"/>
      <c r="H4" s="345"/>
      <c r="I4" s="345"/>
      <c r="J4" s="112"/>
    </row>
    <row r="5" spans="1:19" s="86" customFormat="1" ht="23.25" customHeight="1" x14ac:dyDescent="0.25">
      <c r="A5" s="341"/>
      <c r="B5" s="285" t="s">
        <v>52</v>
      </c>
      <c r="C5" s="285" t="s">
        <v>53</v>
      </c>
      <c r="D5" s="282" t="s">
        <v>1</v>
      </c>
      <c r="E5" s="283"/>
      <c r="F5" s="346" t="s">
        <v>52</v>
      </c>
      <c r="G5" s="346" t="s">
        <v>53</v>
      </c>
      <c r="H5" s="334" t="s">
        <v>1</v>
      </c>
      <c r="I5" s="334"/>
      <c r="J5" s="113"/>
    </row>
    <row r="6" spans="1:19" s="86" customFormat="1" ht="36.75" customHeight="1" x14ac:dyDescent="0.25">
      <c r="A6" s="280"/>
      <c r="B6" s="286"/>
      <c r="C6" s="286"/>
      <c r="D6" s="5" t="s">
        <v>2</v>
      </c>
      <c r="E6" s="6" t="s">
        <v>35</v>
      </c>
      <c r="F6" s="346"/>
      <c r="G6" s="346"/>
      <c r="H6" s="5" t="s">
        <v>2</v>
      </c>
      <c r="I6" s="6" t="s">
        <v>35</v>
      </c>
      <c r="J6" s="114"/>
    </row>
    <row r="7" spans="1:19" s="102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5"/>
    </row>
    <row r="8" spans="1:19" s="102" customFormat="1" ht="37.9" customHeight="1" x14ac:dyDescent="0.25">
      <c r="A8" s="103" t="s">
        <v>80</v>
      </c>
      <c r="B8" s="183">
        <v>12295</v>
      </c>
      <c r="C8" s="159">
        <v>7577</v>
      </c>
      <c r="D8" s="225">
        <v>61.626677511183402</v>
      </c>
      <c r="E8" s="226">
        <v>-4718</v>
      </c>
      <c r="F8" s="183">
        <v>12742</v>
      </c>
      <c r="G8" s="159">
        <v>8364</v>
      </c>
      <c r="H8" s="225">
        <v>65.641186626903163</v>
      </c>
      <c r="I8" s="226">
        <v>-4378</v>
      </c>
      <c r="J8" s="116"/>
      <c r="K8" s="18"/>
      <c r="L8" s="18"/>
      <c r="M8" s="104"/>
      <c r="R8" s="117"/>
      <c r="S8" s="117"/>
    </row>
    <row r="9" spans="1:19" s="86" customFormat="1" ht="37.9" customHeight="1" x14ac:dyDescent="0.25">
      <c r="A9" s="103" t="s">
        <v>74</v>
      </c>
      <c r="B9" s="183">
        <v>10323</v>
      </c>
      <c r="C9" s="159">
        <v>5089</v>
      </c>
      <c r="D9" s="225">
        <v>49.297684781555752</v>
      </c>
      <c r="E9" s="226">
        <v>-5234</v>
      </c>
      <c r="F9" s="183">
        <v>11416</v>
      </c>
      <c r="G9" s="159">
        <v>4997</v>
      </c>
      <c r="H9" s="225">
        <v>43.771899088997898</v>
      </c>
      <c r="I9" s="226">
        <v>-6419</v>
      </c>
      <c r="J9" s="116"/>
      <c r="K9" s="18"/>
      <c r="L9" s="18"/>
      <c r="M9" s="105"/>
      <c r="R9" s="117"/>
      <c r="S9" s="117"/>
    </row>
    <row r="10" spans="1:19" s="86" customFormat="1" ht="31.5" customHeight="1" x14ac:dyDescent="0.25">
      <c r="A10" s="103" t="s">
        <v>75</v>
      </c>
      <c r="B10" s="183">
        <v>6932</v>
      </c>
      <c r="C10" s="159">
        <v>3353</v>
      </c>
      <c r="D10" s="225">
        <v>48.369878822850545</v>
      </c>
      <c r="E10" s="226">
        <v>-3579</v>
      </c>
      <c r="F10" s="183">
        <v>6282</v>
      </c>
      <c r="G10" s="159">
        <v>3175</v>
      </c>
      <c r="H10" s="225">
        <v>50.541228907991083</v>
      </c>
      <c r="I10" s="226">
        <v>-3107</v>
      </c>
      <c r="J10" s="116"/>
      <c r="K10" s="18"/>
      <c r="L10" s="18"/>
      <c r="M10" s="105"/>
      <c r="R10" s="117"/>
      <c r="S10" s="117"/>
    </row>
    <row r="11" spans="1:19" s="86" customFormat="1" ht="35.25" customHeight="1" x14ac:dyDescent="0.25">
      <c r="A11" s="106" t="s">
        <v>54</v>
      </c>
      <c r="B11" s="183">
        <v>3795</v>
      </c>
      <c r="C11" s="159">
        <v>3745</v>
      </c>
      <c r="D11" s="225">
        <v>98.682476943346515</v>
      </c>
      <c r="E11" s="226">
        <v>-50</v>
      </c>
      <c r="F11" s="183">
        <v>4579</v>
      </c>
      <c r="G11" s="159">
        <v>4169</v>
      </c>
      <c r="H11" s="225">
        <v>91.046079930115738</v>
      </c>
      <c r="I11" s="226">
        <v>-410</v>
      </c>
      <c r="J11" s="116"/>
      <c r="K11" s="18"/>
      <c r="L11" s="18"/>
      <c r="M11" s="105"/>
      <c r="R11" s="117"/>
      <c r="S11" s="117"/>
    </row>
    <row r="12" spans="1:19" s="86" customFormat="1" ht="35.25" customHeight="1" x14ac:dyDescent="0.25">
      <c r="A12" s="103" t="s">
        <v>31</v>
      </c>
      <c r="B12" s="183">
        <v>340</v>
      </c>
      <c r="C12" s="159">
        <v>294</v>
      </c>
      <c r="D12" s="225">
        <v>86.470588235294116</v>
      </c>
      <c r="E12" s="226">
        <v>-46</v>
      </c>
      <c r="F12" s="183">
        <v>1126</v>
      </c>
      <c r="G12" s="159">
        <v>417</v>
      </c>
      <c r="H12" s="225">
        <v>37.03374777975133</v>
      </c>
      <c r="I12" s="226">
        <v>-709</v>
      </c>
      <c r="J12" s="116"/>
      <c r="K12" s="18"/>
      <c r="L12" s="18"/>
      <c r="M12" s="105"/>
      <c r="R12" s="117"/>
      <c r="S12" s="117"/>
    </row>
    <row r="13" spans="1:19" s="86" customFormat="1" ht="28.5" customHeight="1" x14ac:dyDescent="0.25">
      <c r="A13" s="103" t="s">
        <v>81</v>
      </c>
      <c r="B13" s="183">
        <v>8</v>
      </c>
      <c r="C13" s="159">
        <v>235</v>
      </c>
      <c r="D13" s="335" t="s">
        <v>122</v>
      </c>
      <c r="E13" s="336"/>
      <c r="F13" s="183">
        <v>9</v>
      </c>
      <c r="G13" s="159">
        <v>207</v>
      </c>
      <c r="H13" s="337" t="s">
        <v>123</v>
      </c>
      <c r="I13" s="337"/>
      <c r="J13" s="116"/>
      <c r="K13" s="18"/>
      <c r="L13" s="18"/>
      <c r="M13" s="105"/>
      <c r="R13" s="117"/>
      <c r="S13" s="117"/>
    </row>
    <row r="14" spans="1:19" s="86" customFormat="1" ht="45.75" customHeight="1" x14ac:dyDescent="0.25">
      <c r="A14" s="103" t="s">
        <v>25</v>
      </c>
      <c r="B14" s="183">
        <v>343</v>
      </c>
      <c r="C14" s="159">
        <v>385</v>
      </c>
      <c r="D14" s="225">
        <v>112.24489795918366</v>
      </c>
      <c r="E14" s="226">
        <v>42</v>
      </c>
      <c r="F14" s="183">
        <v>589</v>
      </c>
      <c r="G14" s="159">
        <v>338</v>
      </c>
      <c r="H14" s="225">
        <v>57.385398981324279</v>
      </c>
      <c r="I14" s="226">
        <v>-251</v>
      </c>
      <c r="J14" s="116"/>
      <c r="K14" s="18"/>
      <c r="L14" s="18"/>
      <c r="M14" s="105"/>
      <c r="R14" s="117"/>
      <c r="S14" s="117"/>
    </row>
    <row r="15" spans="1:19" s="86" customFormat="1" ht="49.5" customHeight="1" x14ac:dyDescent="0.25">
      <c r="A15" s="103" t="s">
        <v>76</v>
      </c>
      <c r="B15" s="183">
        <v>9646</v>
      </c>
      <c r="C15" s="159">
        <v>4687</v>
      </c>
      <c r="D15" s="225">
        <v>48.590089156126893</v>
      </c>
      <c r="E15" s="226">
        <v>-4959</v>
      </c>
      <c r="F15" s="183">
        <v>10917</v>
      </c>
      <c r="G15" s="159">
        <v>4678</v>
      </c>
      <c r="H15" s="225">
        <v>42.850599981679949</v>
      </c>
      <c r="I15" s="226">
        <v>-6239</v>
      </c>
      <c r="J15" s="116"/>
      <c r="K15" s="18"/>
      <c r="L15" s="18"/>
      <c r="M15" s="105"/>
      <c r="R15" s="117"/>
      <c r="S15" s="117"/>
    </row>
    <row r="16" spans="1:19" s="86" customFormat="1" ht="12.75" customHeight="1" x14ac:dyDescent="0.25">
      <c r="A16" s="333" t="s">
        <v>5</v>
      </c>
      <c r="B16" s="333"/>
      <c r="C16" s="333"/>
      <c r="D16" s="333"/>
      <c r="E16" s="333"/>
      <c r="F16" s="333"/>
      <c r="G16" s="333"/>
      <c r="H16" s="333"/>
      <c r="I16" s="333"/>
      <c r="J16" s="118"/>
      <c r="K16" s="18"/>
      <c r="L16" s="18"/>
      <c r="M16" s="105"/>
    </row>
    <row r="17" spans="1:13" s="86" customFormat="1" ht="18" customHeight="1" x14ac:dyDescent="0.25">
      <c r="A17" s="333"/>
      <c r="B17" s="333"/>
      <c r="C17" s="333"/>
      <c r="D17" s="333"/>
      <c r="E17" s="333"/>
      <c r="F17" s="333"/>
      <c r="G17" s="333"/>
      <c r="H17" s="333"/>
      <c r="I17" s="333"/>
      <c r="J17" s="118"/>
      <c r="K17" s="18"/>
      <c r="L17" s="18"/>
      <c r="M17" s="105"/>
    </row>
    <row r="18" spans="1:13" s="86" customFormat="1" ht="20.25" customHeight="1" x14ac:dyDescent="0.25">
      <c r="A18" s="281" t="s">
        <v>0</v>
      </c>
      <c r="B18" s="281" t="s">
        <v>106</v>
      </c>
      <c r="C18" s="281" t="s">
        <v>107</v>
      </c>
      <c r="D18" s="334" t="s">
        <v>1</v>
      </c>
      <c r="E18" s="334"/>
      <c r="F18" s="281" t="s">
        <v>106</v>
      </c>
      <c r="G18" s="281" t="s">
        <v>107</v>
      </c>
      <c r="H18" s="334" t="s">
        <v>1</v>
      </c>
      <c r="I18" s="334"/>
      <c r="J18" s="113"/>
      <c r="K18" s="18"/>
      <c r="L18" s="18"/>
      <c r="M18" s="105"/>
    </row>
    <row r="19" spans="1:13" ht="30.75" customHeight="1" x14ac:dyDescent="0.3">
      <c r="A19" s="281"/>
      <c r="B19" s="281"/>
      <c r="C19" s="281"/>
      <c r="D19" s="5" t="s">
        <v>2</v>
      </c>
      <c r="E19" s="6" t="s">
        <v>34</v>
      </c>
      <c r="F19" s="281"/>
      <c r="G19" s="281"/>
      <c r="H19" s="5" t="s">
        <v>2</v>
      </c>
      <c r="I19" s="6" t="s">
        <v>34</v>
      </c>
      <c r="J19" s="114"/>
      <c r="K19" s="119"/>
      <c r="L19" s="119"/>
      <c r="M19" s="107"/>
    </row>
    <row r="20" spans="1:13" ht="28.9" customHeight="1" x14ac:dyDescent="0.3">
      <c r="A20" s="103" t="s">
        <v>29</v>
      </c>
      <c r="B20" s="184">
        <v>1847</v>
      </c>
      <c r="C20" s="163">
        <v>984</v>
      </c>
      <c r="D20" s="229">
        <v>53.275582024905255</v>
      </c>
      <c r="E20" s="230">
        <v>-863</v>
      </c>
      <c r="F20" s="185">
        <v>1886</v>
      </c>
      <c r="G20" s="180">
        <v>1289</v>
      </c>
      <c r="H20" s="227">
        <v>68.345705196182394</v>
      </c>
      <c r="I20" s="228">
        <v>-597</v>
      </c>
      <c r="J20" s="120"/>
      <c r="K20" s="119"/>
      <c r="L20" s="119"/>
      <c r="M20" s="107"/>
    </row>
    <row r="21" spans="1:13" ht="31.5" customHeight="1" x14ac:dyDescent="0.3">
      <c r="A21" s="2" t="s">
        <v>30</v>
      </c>
      <c r="B21" s="184">
        <v>1736</v>
      </c>
      <c r="C21" s="163">
        <v>796</v>
      </c>
      <c r="D21" s="229">
        <v>45.852534562211986</v>
      </c>
      <c r="E21" s="230">
        <v>-940</v>
      </c>
      <c r="F21" s="185">
        <v>1822</v>
      </c>
      <c r="G21" s="180">
        <v>920</v>
      </c>
      <c r="H21" s="227">
        <v>50.493962678375418</v>
      </c>
      <c r="I21" s="228">
        <v>-902</v>
      </c>
      <c r="J21" s="120"/>
      <c r="K21" s="119"/>
      <c r="L21" s="119"/>
      <c r="M21" s="107"/>
    </row>
    <row r="22" spans="1:13" ht="38.25" customHeight="1" x14ac:dyDescent="0.3">
      <c r="A22" s="2" t="s">
        <v>32</v>
      </c>
      <c r="B22" s="184">
        <v>994</v>
      </c>
      <c r="C22" s="163">
        <v>446</v>
      </c>
      <c r="D22" s="229">
        <v>44.8692152917505</v>
      </c>
      <c r="E22" s="231">
        <v>-548</v>
      </c>
      <c r="F22" s="185">
        <v>1054</v>
      </c>
      <c r="G22" s="180">
        <v>571</v>
      </c>
      <c r="H22" s="227">
        <v>54.174573055028461</v>
      </c>
      <c r="I22" s="228">
        <v>-483</v>
      </c>
      <c r="J22" s="121"/>
      <c r="K22" s="119"/>
      <c r="L22" s="119"/>
      <c r="M22" s="107"/>
    </row>
    <row r="23" spans="1:13" ht="20.25" x14ac:dyDescent="0.3">
      <c r="C23" s="15"/>
      <c r="K23" s="119"/>
      <c r="L23" s="119"/>
      <c r="M23" s="107"/>
    </row>
    <row r="24" spans="1:13" x14ac:dyDescent="0.2">
      <c r="K24" s="14"/>
    </row>
  </sheetData>
  <mergeCells count="22">
    <mergeCell ref="D13:E13"/>
    <mergeCell ref="H13:I13"/>
    <mergeCell ref="F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2" bottom="0.17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AK10"/>
  <sheetViews>
    <sheetView zoomScale="80" zoomScaleNormal="80" zoomScaleSheetLayoutView="90" workbookViewId="0">
      <selection activeCell="A7" sqref="A7"/>
    </sheetView>
  </sheetViews>
  <sheetFormatPr defaultColWidth="9.140625" defaultRowHeight="15.75" x14ac:dyDescent="0.25"/>
  <cols>
    <col min="1" max="1" width="46.42578125" style="84" customWidth="1"/>
    <col min="2" max="2" width="10.85546875" style="82" customWidth="1"/>
    <col min="3" max="3" width="9.28515625" style="82" customWidth="1"/>
    <col min="4" max="4" width="6.85546875" style="82" customWidth="1"/>
    <col min="5" max="6" width="9.28515625" style="82" customWidth="1"/>
    <col min="7" max="7" width="7.42578125" style="82" customWidth="1"/>
    <col min="8" max="9" width="8.7109375" style="82" customWidth="1"/>
    <col min="10" max="10" width="8.28515625" style="82" customWidth="1"/>
    <col min="11" max="12" width="9.28515625" style="82" customWidth="1"/>
    <col min="13" max="13" width="8.42578125" style="82" customWidth="1"/>
    <col min="14" max="15" width="9.28515625" style="82" customWidth="1"/>
    <col min="16" max="16" width="8.140625" style="82" customWidth="1"/>
    <col min="17" max="17" width="9.28515625" style="82" customWidth="1"/>
    <col min="18" max="18" width="10.140625" style="82" customWidth="1"/>
    <col min="19" max="20" width="9.28515625" style="82" customWidth="1"/>
    <col min="21" max="21" width="7.85546875" style="82" customWidth="1"/>
    <col min="22" max="23" width="9.28515625" style="82" customWidth="1"/>
    <col min="24" max="24" width="7.85546875" style="82" customWidth="1"/>
    <col min="25" max="26" width="9.28515625" style="83" customWidth="1"/>
    <col min="27" max="27" width="7.85546875" style="83" customWidth="1"/>
    <col min="28" max="16384" width="9.140625" style="83"/>
  </cols>
  <sheetData>
    <row r="1" spans="1:37" s="65" customFormat="1" ht="20.45" customHeight="1" x14ac:dyDescent="0.3">
      <c r="A1" s="62"/>
      <c r="B1" s="126"/>
      <c r="C1" s="126"/>
      <c r="D1" s="126"/>
      <c r="E1" s="126"/>
      <c r="F1" s="126"/>
      <c r="G1" s="126"/>
      <c r="H1" s="126"/>
      <c r="I1" s="126"/>
      <c r="J1" s="315" t="s">
        <v>27</v>
      </c>
      <c r="K1" s="315"/>
      <c r="L1" s="315"/>
      <c r="M1" s="315"/>
      <c r="N1" s="63"/>
      <c r="O1" s="63"/>
      <c r="P1" s="63"/>
      <c r="Q1" s="63"/>
      <c r="R1" s="63"/>
      <c r="S1" s="63"/>
      <c r="T1" s="63"/>
      <c r="U1" s="63"/>
      <c r="V1" s="64"/>
      <c r="W1" s="64"/>
      <c r="X1" s="63"/>
      <c r="AA1" s="88" t="s">
        <v>21</v>
      </c>
    </row>
    <row r="2" spans="1:37" s="65" customFormat="1" ht="49.5" customHeight="1" x14ac:dyDescent="0.2">
      <c r="B2" s="349" t="s">
        <v>109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66"/>
      <c r="P2" s="66"/>
      <c r="Q2" s="66"/>
      <c r="R2" s="66"/>
      <c r="S2" s="66"/>
      <c r="T2" s="66"/>
      <c r="U2" s="66"/>
      <c r="V2" s="67"/>
      <c r="W2" s="67"/>
      <c r="X2" s="66"/>
    </row>
    <row r="3" spans="1:37" s="65" customFormat="1" ht="15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46" t="s">
        <v>6</v>
      </c>
      <c r="N3" s="68"/>
      <c r="O3" s="68"/>
      <c r="P3" s="68"/>
      <c r="Q3" s="68"/>
      <c r="R3" s="68"/>
      <c r="S3" s="68"/>
      <c r="T3" s="68"/>
      <c r="U3" s="68"/>
      <c r="V3" s="70"/>
      <c r="W3" s="71"/>
      <c r="X3" s="69"/>
      <c r="AA3" s="46" t="s">
        <v>6</v>
      </c>
    </row>
    <row r="4" spans="1:37" s="74" customFormat="1" ht="63.75" customHeight="1" x14ac:dyDescent="0.2">
      <c r="A4" s="89"/>
      <c r="B4" s="347" t="s">
        <v>7</v>
      </c>
      <c r="C4" s="347"/>
      <c r="D4" s="347"/>
      <c r="E4" s="347" t="s">
        <v>84</v>
      </c>
      <c r="F4" s="347"/>
      <c r="G4" s="347"/>
      <c r="H4" s="350" t="s">
        <v>85</v>
      </c>
      <c r="I4" s="351"/>
      <c r="J4" s="352"/>
      <c r="K4" s="347" t="s">
        <v>49</v>
      </c>
      <c r="L4" s="347"/>
      <c r="M4" s="347"/>
      <c r="N4" s="347" t="s">
        <v>14</v>
      </c>
      <c r="O4" s="347"/>
      <c r="P4" s="347"/>
      <c r="Q4" s="347" t="s">
        <v>73</v>
      </c>
      <c r="R4" s="347"/>
      <c r="S4" s="347" t="s">
        <v>20</v>
      </c>
      <c r="T4" s="347"/>
      <c r="U4" s="347"/>
      <c r="V4" s="347" t="s">
        <v>10</v>
      </c>
      <c r="W4" s="347"/>
      <c r="X4" s="347"/>
      <c r="Y4" s="347" t="s">
        <v>15</v>
      </c>
      <c r="Z4" s="347"/>
      <c r="AA4" s="347"/>
      <c r="AB4" s="347" t="s">
        <v>17</v>
      </c>
      <c r="AC4" s="347"/>
      <c r="AD4" s="347"/>
      <c r="AE4" s="348" t="s">
        <v>16</v>
      </c>
      <c r="AF4" s="348"/>
      <c r="AG4" s="348"/>
      <c r="AH4" s="72"/>
      <c r="AI4" s="73"/>
      <c r="AJ4" s="73"/>
      <c r="AK4" s="73"/>
    </row>
    <row r="5" spans="1:37" s="75" customFormat="1" ht="25.15" customHeight="1" x14ac:dyDescent="0.2">
      <c r="A5" s="90"/>
      <c r="B5" s="91" t="s">
        <v>52</v>
      </c>
      <c r="C5" s="91" t="s">
        <v>53</v>
      </c>
      <c r="D5" s="240" t="s">
        <v>2</v>
      </c>
      <c r="E5" s="91" t="s">
        <v>52</v>
      </c>
      <c r="F5" s="91" t="s">
        <v>53</v>
      </c>
      <c r="G5" s="240" t="s">
        <v>2</v>
      </c>
      <c r="H5" s="91" t="s">
        <v>52</v>
      </c>
      <c r="I5" s="91" t="s">
        <v>53</v>
      </c>
      <c r="J5" s="240" t="s">
        <v>2</v>
      </c>
      <c r="K5" s="91" t="s">
        <v>52</v>
      </c>
      <c r="L5" s="91" t="s">
        <v>53</v>
      </c>
      <c r="M5" s="240" t="s">
        <v>2</v>
      </c>
      <c r="N5" s="91" t="s">
        <v>52</v>
      </c>
      <c r="O5" s="91" t="s">
        <v>53</v>
      </c>
      <c r="P5" s="240" t="s">
        <v>2</v>
      </c>
      <c r="Q5" s="91" t="s">
        <v>52</v>
      </c>
      <c r="R5" s="91" t="s">
        <v>53</v>
      </c>
      <c r="S5" s="91" t="s">
        <v>52</v>
      </c>
      <c r="T5" s="91" t="s">
        <v>53</v>
      </c>
      <c r="U5" s="240" t="s">
        <v>2</v>
      </c>
      <c r="V5" s="91" t="s">
        <v>52</v>
      </c>
      <c r="W5" s="91" t="s">
        <v>53</v>
      </c>
      <c r="X5" s="240" t="s">
        <v>2</v>
      </c>
      <c r="Y5" s="91" t="s">
        <v>52</v>
      </c>
      <c r="Z5" s="91" t="s">
        <v>53</v>
      </c>
      <c r="AA5" s="240" t="s">
        <v>2</v>
      </c>
      <c r="AB5" s="91" t="s">
        <v>52</v>
      </c>
      <c r="AC5" s="91" t="s">
        <v>53</v>
      </c>
      <c r="AD5" s="240" t="s">
        <v>2</v>
      </c>
      <c r="AE5" s="91" t="s">
        <v>52</v>
      </c>
      <c r="AF5" s="91" t="s">
        <v>53</v>
      </c>
      <c r="AG5" s="240" t="s">
        <v>2</v>
      </c>
      <c r="AH5" s="92"/>
      <c r="AI5" s="93"/>
      <c r="AJ5" s="93"/>
      <c r="AK5" s="93"/>
    </row>
    <row r="6" spans="1:37" s="74" customFormat="1" ht="12.75" customHeight="1" x14ac:dyDescent="0.2">
      <c r="A6" s="76" t="s">
        <v>4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8"/>
      <c r="AI6" s="79"/>
      <c r="AJ6" s="79"/>
      <c r="AK6" s="79"/>
    </row>
    <row r="7" spans="1:37" s="96" customFormat="1" ht="31.5" customHeight="1" x14ac:dyDescent="0.25">
      <c r="A7" s="270" t="s">
        <v>3</v>
      </c>
      <c r="B7" s="224">
        <v>12295</v>
      </c>
      <c r="C7" s="224">
        <v>7577</v>
      </c>
      <c r="D7" s="220">
        <v>61.626677511183402</v>
      </c>
      <c r="E7" s="224">
        <v>10323</v>
      </c>
      <c r="F7" s="224">
        <v>5089</v>
      </c>
      <c r="G7" s="220">
        <v>49.297684781555752</v>
      </c>
      <c r="H7" s="224">
        <v>6932</v>
      </c>
      <c r="I7" s="182">
        <v>3353</v>
      </c>
      <c r="J7" s="254">
        <v>48.369878822850545</v>
      </c>
      <c r="K7" s="224">
        <v>3795</v>
      </c>
      <c r="L7" s="224">
        <v>3745</v>
      </c>
      <c r="M7" s="220">
        <v>98.682476943346515</v>
      </c>
      <c r="N7" s="182">
        <v>340</v>
      </c>
      <c r="O7" s="224">
        <v>294</v>
      </c>
      <c r="P7" s="220">
        <v>86.470588235294116</v>
      </c>
      <c r="Q7" s="182">
        <v>8</v>
      </c>
      <c r="R7" s="182">
        <v>235</v>
      </c>
      <c r="S7" s="182">
        <v>343</v>
      </c>
      <c r="T7" s="224">
        <v>385</v>
      </c>
      <c r="U7" s="220">
        <v>112.24489795918366</v>
      </c>
      <c r="V7" s="182">
        <v>9646</v>
      </c>
      <c r="W7" s="224">
        <v>4687</v>
      </c>
      <c r="X7" s="220">
        <v>48.590089156126893</v>
      </c>
      <c r="Y7" s="182">
        <v>1847</v>
      </c>
      <c r="Z7" s="224">
        <v>984</v>
      </c>
      <c r="AA7" s="220">
        <v>53.275582024905255</v>
      </c>
      <c r="AB7" s="224">
        <v>1736</v>
      </c>
      <c r="AC7" s="224">
        <v>796</v>
      </c>
      <c r="AD7" s="220">
        <v>45.852534562211986</v>
      </c>
      <c r="AE7" s="182">
        <v>994</v>
      </c>
      <c r="AF7" s="224">
        <v>446</v>
      </c>
      <c r="AG7" s="220">
        <v>44.8692152917505</v>
      </c>
      <c r="AH7" s="94"/>
      <c r="AI7" s="95"/>
      <c r="AJ7" s="95"/>
      <c r="AK7" s="95"/>
    </row>
    <row r="8" spans="1:37" s="82" customFormat="1" ht="31.5" customHeight="1" x14ac:dyDescent="0.25">
      <c r="A8" s="153" t="s">
        <v>62</v>
      </c>
      <c r="B8" s="181">
        <v>1303</v>
      </c>
      <c r="C8" s="223">
        <v>985</v>
      </c>
      <c r="D8" s="221">
        <v>75.594781273983116</v>
      </c>
      <c r="E8" s="181">
        <v>1071</v>
      </c>
      <c r="F8" s="223">
        <v>682</v>
      </c>
      <c r="G8" s="221">
        <v>63.678804855275438</v>
      </c>
      <c r="H8" s="181">
        <v>753</v>
      </c>
      <c r="I8" s="181">
        <v>477</v>
      </c>
      <c r="J8" s="255">
        <v>63.34661354581673</v>
      </c>
      <c r="K8" s="181">
        <v>428</v>
      </c>
      <c r="L8" s="223">
        <v>539</v>
      </c>
      <c r="M8" s="221">
        <v>125.93457943925233</v>
      </c>
      <c r="N8" s="181">
        <v>44</v>
      </c>
      <c r="O8" s="223">
        <v>62</v>
      </c>
      <c r="P8" s="221">
        <v>140.90909090909091</v>
      </c>
      <c r="Q8" s="223">
        <v>0</v>
      </c>
      <c r="R8" s="223">
        <v>34</v>
      </c>
      <c r="S8" s="181">
        <v>70</v>
      </c>
      <c r="T8" s="223">
        <v>74</v>
      </c>
      <c r="U8" s="221">
        <v>105.71428571428572</v>
      </c>
      <c r="V8" s="181">
        <v>1059</v>
      </c>
      <c r="W8" s="223">
        <v>661</v>
      </c>
      <c r="X8" s="221">
        <v>62.417374881964115</v>
      </c>
      <c r="Y8" s="181">
        <v>211</v>
      </c>
      <c r="Z8" s="223">
        <v>117</v>
      </c>
      <c r="AA8" s="221">
        <v>55.45023696682464</v>
      </c>
      <c r="AB8" s="181">
        <v>205</v>
      </c>
      <c r="AC8" s="223">
        <v>95</v>
      </c>
      <c r="AD8" s="221">
        <v>46.341463414634148</v>
      </c>
      <c r="AE8" s="181">
        <v>129</v>
      </c>
      <c r="AF8" s="223">
        <v>52</v>
      </c>
      <c r="AG8" s="221">
        <v>40.310077519379846</v>
      </c>
      <c r="AH8" s="80"/>
      <c r="AI8" s="81"/>
      <c r="AJ8" s="81"/>
      <c r="AK8" s="81"/>
    </row>
    <row r="9" spans="1:37" s="82" customFormat="1" ht="30.75" customHeight="1" x14ac:dyDescent="0.25">
      <c r="A9" s="153" t="s">
        <v>64</v>
      </c>
      <c r="B9" s="181">
        <v>8181</v>
      </c>
      <c r="C9" s="223">
        <v>4926</v>
      </c>
      <c r="D9" s="221">
        <v>60.21268793546021</v>
      </c>
      <c r="E9" s="181">
        <v>6836</v>
      </c>
      <c r="F9" s="223">
        <v>3352</v>
      </c>
      <c r="G9" s="221">
        <v>49.034523112931538</v>
      </c>
      <c r="H9" s="181">
        <v>4673</v>
      </c>
      <c r="I9" s="181">
        <v>2201</v>
      </c>
      <c r="J9" s="255">
        <v>47.100363791996571</v>
      </c>
      <c r="K9" s="181">
        <v>2396</v>
      </c>
      <c r="L9" s="223">
        <v>2343</v>
      </c>
      <c r="M9" s="221">
        <v>97.787979966611019</v>
      </c>
      <c r="N9" s="181">
        <v>223</v>
      </c>
      <c r="O9" s="223">
        <v>192</v>
      </c>
      <c r="P9" s="221">
        <v>86.098654708520186</v>
      </c>
      <c r="Q9" s="223">
        <v>8</v>
      </c>
      <c r="R9" s="223">
        <v>139</v>
      </c>
      <c r="S9" s="181">
        <v>229</v>
      </c>
      <c r="T9" s="223">
        <v>196</v>
      </c>
      <c r="U9" s="221">
        <v>85.589519650655021</v>
      </c>
      <c r="V9" s="181">
        <v>6366</v>
      </c>
      <c r="W9" s="223">
        <v>3087</v>
      </c>
      <c r="X9" s="221">
        <v>48.491988689915175</v>
      </c>
      <c r="Y9" s="181">
        <v>1233</v>
      </c>
      <c r="Z9" s="223">
        <v>640</v>
      </c>
      <c r="AA9" s="221">
        <v>51.905920519059201</v>
      </c>
      <c r="AB9" s="181">
        <v>1151</v>
      </c>
      <c r="AC9" s="223">
        <v>548</v>
      </c>
      <c r="AD9" s="221">
        <v>47.610773240660301</v>
      </c>
      <c r="AE9" s="181">
        <v>652</v>
      </c>
      <c r="AF9" s="223">
        <v>301</v>
      </c>
      <c r="AG9" s="221">
        <v>46.165644171779142</v>
      </c>
      <c r="AH9" s="80"/>
      <c r="AI9" s="81"/>
      <c r="AJ9" s="81"/>
      <c r="AK9" s="81"/>
    </row>
    <row r="10" spans="1:37" s="82" customFormat="1" ht="33" customHeight="1" x14ac:dyDescent="0.25">
      <c r="A10" s="153" t="s">
        <v>63</v>
      </c>
      <c r="B10" s="181">
        <v>2811</v>
      </c>
      <c r="C10" s="223">
        <v>1666</v>
      </c>
      <c r="D10" s="221">
        <v>59.26716471006759</v>
      </c>
      <c r="E10" s="181">
        <v>2416</v>
      </c>
      <c r="F10" s="223">
        <v>1055</v>
      </c>
      <c r="G10" s="221">
        <v>43.66721854304636</v>
      </c>
      <c r="H10" s="181">
        <v>1506</v>
      </c>
      <c r="I10" s="181">
        <v>675</v>
      </c>
      <c r="J10" s="255">
        <v>44.820717131474105</v>
      </c>
      <c r="K10" s="181">
        <v>971</v>
      </c>
      <c r="L10" s="223">
        <v>863</v>
      </c>
      <c r="M10" s="221">
        <v>88.877445932028834</v>
      </c>
      <c r="N10" s="181">
        <v>73</v>
      </c>
      <c r="O10" s="223">
        <v>40</v>
      </c>
      <c r="P10" s="221">
        <v>54.794520547945204</v>
      </c>
      <c r="Q10" s="223">
        <v>0</v>
      </c>
      <c r="R10" s="223">
        <v>62</v>
      </c>
      <c r="S10" s="181">
        <v>44</v>
      </c>
      <c r="T10" s="223">
        <v>115</v>
      </c>
      <c r="U10" s="221" t="s">
        <v>124</v>
      </c>
      <c r="V10" s="181">
        <v>2221</v>
      </c>
      <c r="W10" s="223">
        <v>939</v>
      </c>
      <c r="X10" s="221">
        <v>42.278253039171545</v>
      </c>
      <c r="Y10" s="181">
        <v>403</v>
      </c>
      <c r="Z10" s="223">
        <v>227</v>
      </c>
      <c r="AA10" s="221">
        <v>56.327543424317618</v>
      </c>
      <c r="AB10" s="181">
        <v>380</v>
      </c>
      <c r="AC10" s="223">
        <v>153</v>
      </c>
      <c r="AD10" s="221">
        <v>40.263157894736842</v>
      </c>
      <c r="AE10" s="181">
        <v>213</v>
      </c>
      <c r="AF10" s="223">
        <v>93</v>
      </c>
      <c r="AG10" s="221">
        <v>43.661971830985912</v>
      </c>
      <c r="AH10" s="80"/>
      <c r="AI10" s="81"/>
      <c r="AJ10" s="81"/>
      <c r="AK10" s="81"/>
    </row>
  </sheetData>
  <mergeCells count="13">
    <mergeCell ref="AB4:AD4"/>
    <mergeCell ref="AE4:AG4"/>
    <mergeCell ref="J1:M1"/>
    <mergeCell ref="Y4:AA4"/>
    <mergeCell ref="Q4:R4"/>
    <mergeCell ref="S4:U4"/>
    <mergeCell ref="V4:X4"/>
    <mergeCell ref="B2:N2"/>
    <mergeCell ref="B4:D4"/>
    <mergeCell ref="E4:G4"/>
    <mergeCell ref="H4:J4"/>
    <mergeCell ref="K4:M4"/>
    <mergeCell ref="N4:P4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  <colBreaks count="1" manualBreakCount="1">
    <brk id="18" max="1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AK12"/>
  <sheetViews>
    <sheetView zoomScale="80" zoomScaleNormal="80" zoomScaleSheetLayoutView="90" workbookViewId="0">
      <selection activeCell="M10" sqref="M10"/>
    </sheetView>
  </sheetViews>
  <sheetFormatPr defaultColWidth="9.140625" defaultRowHeight="15.75" x14ac:dyDescent="0.25"/>
  <cols>
    <col min="1" max="1" width="46.5703125" style="84" customWidth="1"/>
    <col min="2" max="3" width="10.85546875" style="82" customWidth="1"/>
    <col min="4" max="4" width="7.7109375" style="82" customWidth="1"/>
    <col min="5" max="6" width="10.140625" style="82" customWidth="1"/>
    <col min="7" max="7" width="7.42578125" style="82" customWidth="1"/>
    <col min="8" max="9" width="10.42578125" style="82" customWidth="1"/>
    <col min="10" max="10" width="7.42578125" style="82" customWidth="1"/>
    <col min="11" max="12" width="10.140625" style="82" customWidth="1"/>
    <col min="13" max="13" width="8.42578125" style="82" customWidth="1"/>
    <col min="14" max="15" width="9.28515625" style="82" customWidth="1"/>
    <col min="16" max="16" width="8.140625" style="82" customWidth="1"/>
    <col min="17" max="20" width="9.28515625" style="82" customWidth="1"/>
    <col min="21" max="21" width="6.7109375" style="82" customWidth="1"/>
    <col min="22" max="22" width="8.42578125" style="82" customWidth="1"/>
    <col min="23" max="23" width="8" style="82" customWidth="1"/>
    <col min="24" max="24" width="6.85546875" style="82" customWidth="1"/>
    <col min="25" max="26" width="9.28515625" style="83" customWidth="1"/>
    <col min="27" max="27" width="7.85546875" style="83" customWidth="1"/>
    <col min="28" max="16384" width="9.140625" style="83"/>
  </cols>
  <sheetData>
    <row r="1" spans="1:37" s="65" customFormat="1" ht="20.45" customHeight="1" x14ac:dyDescent="0.3">
      <c r="A1" s="62"/>
      <c r="B1" s="315"/>
      <c r="C1" s="315"/>
      <c r="D1" s="315"/>
      <c r="E1" s="315"/>
      <c r="F1" s="315"/>
      <c r="G1" s="315"/>
      <c r="H1" s="125"/>
      <c r="I1" s="125"/>
      <c r="J1" s="315" t="s">
        <v>27</v>
      </c>
      <c r="K1" s="315"/>
      <c r="L1" s="315"/>
      <c r="M1" s="315"/>
      <c r="N1" s="63"/>
      <c r="O1" s="63"/>
      <c r="P1" s="63"/>
      <c r="Q1" s="63"/>
      <c r="R1" s="63"/>
      <c r="S1" s="63"/>
      <c r="T1" s="63"/>
      <c r="U1" s="63"/>
      <c r="V1" s="64"/>
      <c r="W1" s="64"/>
      <c r="X1" s="63"/>
      <c r="AA1" s="88" t="s">
        <v>21</v>
      </c>
    </row>
    <row r="2" spans="1:37" s="65" customFormat="1" ht="51.75" customHeight="1" x14ac:dyDescent="0.2">
      <c r="B2" s="349" t="s">
        <v>110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66"/>
      <c r="O2" s="66"/>
      <c r="P2" s="66"/>
      <c r="Q2" s="66"/>
      <c r="R2" s="66"/>
      <c r="S2" s="66"/>
      <c r="T2" s="66"/>
      <c r="U2" s="66"/>
      <c r="V2" s="67"/>
      <c r="W2" s="67"/>
      <c r="X2" s="66"/>
    </row>
    <row r="3" spans="1:37" s="65" customFormat="1" ht="15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46" t="s">
        <v>6</v>
      </c>
      <c r="N3" s="68"/>
      <c r="O3" s="68"/>
      <c r="P3" s="68"/>
      <c r="Q3" s="68"/>
      <c r="R3" s="68"/>
      <c r="S3" s="68"/>
      <c r="T3" s="68"/>
      <c r="U3" s="68"/>
      <c r="V3" s="70"/>
      <c r="W3" s="71"/>
      <c r="X3" s="69"/>
      <c r="AA3" s="46" t="s">
        <v>6</v>
      </c>
    </row>
    <row r="4" spans="1:37" s="74" customFormat="1" ht="55.5" customHeight="1" x14ac:dyDescent="0.2">
      <c r="A4" s="89"/>
      <c r="B4" s="347" t="s">
        <v>7</v>
      </c>
      <c r="C4" s="347"/>
      <c r="D4" s="347"/>
      <c r="E4" s="347" t="s">
        <v>84</v>
      </c>
      <c r="F4" s="347"/>
      <c r="G4" s="347"/>
      <c r="H4" s="350" t="s">
        <v>85</v>
      </c>
      <c r="I4" s="351"/>
      <c r="J4" s="352"/>
      <c r="K4" s="347" t="s">
        <v>49</v>
      </c>
      <c r="L4" s="347"/>
      <c r="M4" s="347"/>
      <c r="N4" s="347" t="s">
        <v>14</v>
      </c>
      <c r="O4" s="347"/>
      <c r="P4" s="347"/>
      <c r="Q4" s="347" t="s">
        <v>73</v>
      </c>
      <c r="R4" s="347"/>
      <c r="S4" s="347" t="s">
        <v>20</v>
      </c>
      <c r="T4" s="347"/>
      <c r="U4" s="347"/>
      <c r="V4" s="347" t="s">
        <v>10</v>
      </c>
      <c r="W4" s="347"/>
      <c r="X4" s="347"/>
      <c r="Y4" s="347" t="s">
        <v>15</v>
      </c>
      <c r="Z4" s="347"/>
      <c r="AA4" s="347"/>
      <c r="AB4" s="347" t="s">
        <v>17</v>
      </c>
      <c r="AC4" s="347"/>
      <c r="AD4" s="347"/>
      <c r="AE4" s="348" t="s">
        <v>16</v>
      </c>
      <c r="AF4" s="348"/>
      <c r="AG4" s="348"/>
      <c r="AH4" s="72"/>
      <c r="AI4" s="73"/>
      <c r="AJ4" s="73"/>
      <c r="AK4" s="73"/>
    </row>
    <row r="5" spans="1:37" s="75" customFormat="1" ht="25.15" customHeight="1" x14ac:dyDescent="0.2">
      <c r="A5" s="90"/>
      <c r="B5" s="91" t="s">
        <v>52</v>
      </c>
      <c r="C5" s="91" t="s">
        <v>53</v>
      </c>
      <c r="D5" s="240" t="s">
        <v>2</v>
      </c>
      <c r="E5" s="91" t="s">
        <v>52</v>
      </c>
      <c r="F5" s="91" t="s">
        <v>53</v>
      </c>
      <c r="G5" s="240" t="s">
        <v>2</v>
      </c>
      <c r="H5" s="91" t="s">
        <v>52</v>
      </c>
      <c r="I5" s="91" t="s">
        <v>53</v>
      </c>
      <c r="J5" s="240" t="s">
        <v>2</v>
      </c>
      <c r="K5" s="91" t="s">
        <v>52</v>
      </c>
      <c r="L5" s="91" t="s">
        <v>53</v>
      </c>
      <c r="M5" s="240" t="s">
        <v>2</v>
      </c>
      <c r="N5" s="91" t="s">
        <v>52</v>
      </c>
      <c r="O5" s="91" t="s">
        <v>53</v>
      </c>
      <c r="P5" s="240" t="s">
        <v>2</v>
      </c>
      <c r="Q5" s="91" t="s">
        <v>52</v>
      </c>
      <c r="R5" s="91" t="s">
        <v>53</v>
      </c>
      <c r="S5" s="91" t="s">
        <v>52</v>
      </c>
      <c r="T5" s="91" t="s">
        <v>53</v>
      </c>
      <c r="U5" s="240" t="s">
        <v>2</v>
      </c>
      <c r="V5" s="91" t="s">
        <v>52</v>
      </c>
      <c r="W5" s="91" t="s">
        <v>53</v>
      </c>
      <c r="X5" s="240" t="s">
        <v>2</v>
      </c>
      <c r="Y5" s="91" t="s">
        <v>52</v>
      </c>
      <c r="Z5" s="91" t="s">
        <v>53</v>
      </c>
      <c r="AA5" s="240" t="s">
        <v>2</v>
      </c>
      <c r="AB5" s="91" t="s">
        <v>52</v>
      </c>
      <c r="AC5" s="91" t="s">
        <v>53</v>
      </c>
      <c r="AD5" s="240" t="s">
        <v>2</v>
      </c>
      <c r="AE5" s="91" t="s">
        <v>52</v>
      </c>
      <c r="AF5" s="91" t="s">
        <v>53</v>
      </c>
      <c r="AG5" s="240" t="s">
        <v>2</v>
      </c>
      <c r="AH5" s="92"/>
      <c r="AI5" s="93"/>
      <c r="AJ5" s="93"/>
      <c r="AK5" s="93"/>
    </row>
    <row r="6" spans="1:37" s="74" customFormat="1" ht="12.75" customHeight="1" x14ac:dyDescent="0.2">
      <c r="A6" s="76" t="s">
        <v>4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8"/>
      <c r="AI6" s="79"/>
      <c r="AJ6" s="79"/>
      <c r="AK6" s="79"/>
    </row>
    <row r="7" spans="1:37" s="96" customFormat="1" ht="27.75" customHeight="1" x14ac:dyDescent="0.25">
      <c r="A7" s="270" t="s">
        <v>3</v>
      </c>
      <c r="B7" s="182">
        <v>12742</v>
      </c>
      <c r="C7" s="224">
        <v>8364</v>
      </c>
      <c r="D7" s="220">
        <v>65.641186626903163</v>
      </c>
      <c r="E7" s="182">
        <v>11416</v>
      </c>
      <c r="F7" s="224">
        <v>4997</v>
      </c>
      <c r="G7" s="220">
        <v>43.771899088997898</v>
      </c>
      <c r="H7" s="182">
        <v>6282</v>
      </c>
      <c r="I7" s="182">
        <v>3175</v>
      </c>
      <c r="J7" s="254">
        <v>50.541228907991083</v>
      </c>
      <c r="K7" s="182">
        <v>4579</v>
      </c>
      <c r="L7" s="224">
        <v>4169</v>
      </c>
      <c r="M7" s="220">
        <v>91.046079930115738</v>
      </c>
      <c r="N7" s="182">
        <v>1126</v>
      </c>
      <c r="O7" s="224">
        <v>417</v>
      </c>
      <c r="P7" s="220">
        <v>37.03374777975133</v>
      </c>
      <c r="Q7" s="182">
        <v>9</v>
      </c>
      <c r="R7" s="224">
        <v>207</v>
      </c>
      <c r="S7" s="182">
        <v>589</v>
      </c>
      <c r="T7" s="224">
        <v>338</v>
      </c>
      <c r="U7" s="220">
        <v>57.385398981324279</v>
      </c>
      <c r="V7" s="182">
        <v>10917</v>
      </c>
      <c r="W7" s="224">
        <v>4678</v>
      </c>
      <c r="X7" s="220">
        <v>42.850599981679949</v>
      </c>
      <c r="Y7" s="182">
        <v>1886</v>
      </c>
      <c r="Z7" s="224">
        <v>1289</v>
      </c>
      <c r="AA7" s="220">
        <v>68.345705196182394</v>
      </c>
      <c r="AB7" s="224">
        <v>1822</v>
      </c>
      <c r="AC7" s="224">
        <v>920</v>
      </c>
      <c r="AD7" s="220">
        <v>50.493962678375418</v>
      </c>
      <c r="AE7" s="182">
        <v>1054</v>
      </c>
      <c r="AF7" s="224">
        <v>571</v>
      </c>
      <c r="AG7" s="220">
        <v>54.174573055028461</v>
      </c>
      <c r="AH7" s="94"/>
      <c r="AI7" s="95"/>
      <c r="AJ7" s="95"/>
      <c r="AK7" s="95"/>
    </row>
    <row r="8" spans="1:37" s="82" customFormat="1" ht="32.25" customHeight="1" x14ac:dyDescent="0.25">
      <c r="A8" s="153" t="s">
        <v>62</v>
      </c>
      <c r="B8" s="181">
        <v>2077</v>
      </c>
      <c r="C8" s="223">
        <v>1371</v>
      </c>
      <c r="D8" s="221">
        <v>66.008666345690898</v>
      </c>
      <c r="E8" s="181">
        <v>1883</v>
      </c>
      <c r="F8" s="223">
        <v>925</v>
      </c>
      <c r="G8" s="221">
        <v>49.123738714816781</v>
      </c>
      <c r="H8" s="181">
        <v>1080</v>
      </c>
      <c r="I8" s="181">
        <v>583</v>
      </c>
      <c r="J8" s="255">
        <v>53.981481481481488</v>
      </c>
      <c r="K8" s="222">
        <v>691</v>
      </c>
      <c r="L8" s="256">
        <v>620</v>
      </c>
      <c r="M8" s="221">
        <v>89.725036179450072</v>
      </c>
      <c r="N8" s="181">
        <v>164</v>
      </c>
      <c r="O8" s="223">
        <v>92</v>
      </c>
      <c r="P8" s="221">
        <v>56.09756097560976</v>
      </c>
      <c r="Q8" s="181">
        <v>0</v>
      </c>
      <c r="R8" s="181">
        <v>34</v>
      </c>
      <c r="S8" s="222">
        <v>61</v>
      </c>
      <c r="T8" s="256">
        <v>27</v>
      </c>
      <c r="U8" s="221">
        <v>44.26229508196721</v>
      </c>
      <c r="V8" s="222">
        <v>1875</v>
      </c>
      <c r="W8" s="256">
        <v>915</v>
      </c>
      <c r="X8" s="221">
        <v>48.8</v>
      </c>
      <c r="Y8" s="222">
        <v>350</v>
      </c>
      <c r="Z8" s="256">
        <v>171</v>
      </c>
      <c r="AA8" s="221">
        <v>48.857142857142854</v>
      </c>
      <c r="AB8" s="223">
        <v>342</v>
      </c>
      <c r="AC8" s="223">
        <v>151</v>
      </c>
      <c r="AD8" s="221">
        <v>44.152046783625728</v>
      </c>
      <c r="AE8" s="222">
        <v>219</v>
      </c>
      <c r="AF8" s="256">
        <v>116</v>
      </c>
      <c r="AG8" s="221">
        <v>52.968036529680361</v>
      </c>
      <c r="AH8" s="80"/>
      <c r="AI8" s="81"/>
      <c r="AJ8" s="81"/>
      <c r="AK8" s="81"/>
    </row>
    <row r="9" spans="1:37" s="82" customFormat="1" ht="32.25" customHeight="1" x14ac:dyDescent="0.25">
      <c r="A9" s="153" t="s">
        <v>64</v>
      </c>
      <c r="B9" s="181">
        <v>6313</v>
      </c>
      <c r="C9" s="223">
        <v>4144</v>
      </c>
      <c r="D9" s="221">
        <v>65.642325360367494</v>
      </c>
      <c r="E9" s="181">
        <v>5641</v>
      </c>
      <c r="F9" s="223">
        <v>2511</v>
      </c>
      <c r="G9" s="221">
        <v>44.513384151746145</v>
      </c>
      <c r="H9" s="181">
        <v>3135</v>
      </c>
      <c r="I9" s="181">
        <v>1602</v>
      </c>
      <c r="J9" s="255">
        <v>51.100478468899524</v>
      </c>
      <c r="K9" s="222">
        <v>2197</v>
      </c>
      <c r="L9" s="256">
        <v>2103</v>
      </c>
      <c r="M9" s="221">
        <v>95.721438324988611</v>
      </c>
      <c r="N9" s="181">
        <v>558</v>
      </c>
      <c r="O9" s="223">
        <v>202</v>
      </c>
      <c r="P9" s="221">
        <v>36.200716845878134</v>
      </c>
      <c r="Q9" s="181">
        <v>5</v>
      </c>
      <c r="R9" s="181">
        <v>110</v>
      </c>
      <c r="S9" s="222">
        <v>366</v>
      </c>
      <c r="T9" s="256">
        <v>156</v>
      </c>
      <c r="U9" s="221">
        <v>42.622950819672127</v>
      </c>
      <c r="V9" s="222">
        <v>5409</v>
      </c>
      <c r="W9" s="256">
        <v>2335</v>
      </c>
      <c r="X9" s="221">
        <v>43.168792752819371</v>
      </c>
      <c r="Y9" s="222">
        <v>944</v>
      </c>
      <c r="Z9" s="256">
        <v>612</v>
      </c>
      <c r="AA9" s="221">
        <v>64.830508474576277</v>
      </c>
      <c r="AB9" s="223">
        <v>909</v>
      </c>
      <c r="AC9" s="223">
        <v>497</v>
      </c>
      <c r="AD9" s="221">
        <v>54.675467546754675</v>
      </c>
      <c r="AE9" s="222">
        <v>480</v>
      </c>
      <c r="AF9" s="256">
        <v>276</v>
      </c>
      <c r="AG9" s="221">
        <v>57.499999999999993</v>
      </c>
      <c r="AH9" s="80"/>
      <c r="AI9" s="81"/>
      <c r="AJ9" s="81"/>
      <c r="AK9" s="81"/>
    </row>
    <row r="10" spans="1:37" s="82" customFormat="1" ht="32.25" customHeight="1" x14ac:dyDescent="0.25">
      <c r="A10" s="153" t="s">
        <v>63</v>
      </c>
      <c r="B10" s="181">
        <v>4352</v>
      </c>
      <c r="C10" s="223">
        <v>2849</v>
      </c>
      <c r="D10" s="221">
        <v>65.46415441176471</v>
      </c>
      <c r="E10" s="181">
        <v>3892</v>
      </c>
      <c r="F10" s="223">
        <v>1561</v>
      </c>
      <c r="G10" s="221">
        <v>40.10791366906475</v>
      </c>
      <c r="H10" s="181">
        <v>2067</v>
      </c>
      <c r="I10" s="181">
        <v>990</v>
      </c>
      <c r="J10" s="255">
        <v>47.895500725689402</v>
      </c>
      <c r="K10" s="222">
        <v>1691</v>
      </c>
      <c r="L10" s="256">
        <v>1446</v>
      </c>
      <c r="M10" s="221">
        <v>85.511531638083966</v>
      </c>
      <c r="N10" s="181">
        <v>404</v>
      </c>
      <c r="O10" s="223">
        <v>123</v>
      </c>
      <c r="P10" s="221">
        <v>30.445544554455445</v>
      </c>
      <c r="Q10" s="181">
        <v>4</v>
      </c>
      <c r="R10" s="181">
        <v>63</v>
      </c>
      <c r="S10" s="222">
        <v>162</v>
      </c>
      <c r="T10" s="256">
        <v>155</v>
      </c>
      <c r="U10" s="221">
        <v>95.679012345679013</v>
      </c>
      <c r="V10" s="222">
        <v>3633</v>
      </c>
      <c r="W10" s="256">
        <v>1428</v>
      </c>
      <c r="X10" s="221">
        <v>39.306358381502889</v>
      </c>
      <c r="Y10" s="222">
        <v>592</v>
      </c>
      <c r="Z10" s="256">
        <v>506</v>
      </c>
      <c r="AA10" s="221">
        <v>85.472972972972968</v>
      </c>
      <c r="AB10" s="223">
        <v>571</v>
      </c>
      <c r="AC10" s="223">
        <v>272</v>
      </c>
      <c r="AD10" s="221">
        <v>47.635726795096325</v>
      </c>
      <c r="AE10" s="222">
        <v>355</v>
      </c>
      <c r="AF10" s="256">
        <v>179</v>
      </c>
      <c r="AG10" s="221">
        <v>50.422535211267608</v>
      </c>
      <c r="AH10" s="80"/>
      <c r="AI10" s="81"/>
      <c r="AJ10" s="81"/>
      <c r="AK10" s="81"/>
    </row>
    <row r="12" spans="1:37" ht="18" customHeight="1" x14ac:dyDescent="0.25">
      <c r="B12" s="85"/>
      <c r="E12" s="85"/>
      <c r="W12" s="353"/>
      <c r="X12" s="353"/>
    </row>
  </sheetData>
  <mergeCells count="15">
    <mergeCell ref="W12:X12"/>
    <mergeCell ref="B2:M2"/>
    <mergeCell ref="B4:D4"/>
    <mergeCell ref="E4:G4"/>
    <mergeCell ref="H4:J4"/>
    <mergeCell ref="K4:M4"/>
    <mergeCell ref="N4:P4"/>
    <mergeCell ref="Q4:R4"/>
    <mergeCell ref="S4:U4"/>
    <mergeCell ref="V4:X4"/>
    <mergeCell ref="AB4:AD4"/>
    <mergeCell ref="AE4:AG4"/>
    <mergeCell ref="B1:G1"/>
    <mergeCell ref="J1:M1"/>
    <mergeCell ref="Y4:AA4"/>
  </mergeCells>
  <printOptions horizontalCentered="1"/>
  <pageMargins left="0.19685039370078741" right="0.19685039370078741" top="0.15748031496062992" bottom="0" header="0.15748031496062992" footer="0.15748031496062992"/>
  <pageSetup paperSize="9" scale="62" orientation="landscape" r:id="rId1"/>
  <headerFooter alignWithMargins="0"/>
  <colBreaks count="1" manualBreakCount="1">
    <brk id="1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G65"/>
  <sheetViews>
    <sheetView zoomScale="75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7" sqref="A7"/>
    </sheetView>
  </sheetViews>
  <sheetFormatPr defaultColWidth="9.140625" defaultRowHeight="14.25" x14ac:dyDescent="0.2"/>
  <cols>
    <col min="1" max="1" width="49.28515625" style="36" customWidth="1"/>
    <col min="2" max="2" width="11" style="36" customWidth="1"/>
    <col min="3" max="3" width="9.85546875" style="36" customWidth="1"/>
    <col min="4" max="4" width="8.7109375" style="36" customWidth="1"/>
    <col min="5" max="5" width="10.28515625" style="36" customWidth="1"/>
    <col min="6" max="6" width="11.7109375" style="36" customWidth="1"/>
    <col min="7" max="7" width="7.42578125" style="36" customWidth="1"/>
    <col min="8" max="8" width="11.5703125" style="36" customWidth="1"/>
    <col min="9" max="9" width="11" style="36" customWidth="1"/>
    <col min="10" max="10" width="9" style="36" customWidth="1"/>
    <col min="11" max="12" width="9.42578125" style="36" customWidth="1"/>
    <col min="13" max="13" width="9" style="36" customWidth="1"/>
    <col min="14" max="14" width="10" style="36" customWidth="1"/>
    <col min="15" max="15" width="9.140625" style="36" customWidth="1"/>
    <col min="16" max="16" width="9.42578125" style="36" customWidth="1"/>
    <col min="17" max="18" width="9.5703125" style="36" customWidth="1"/>
    <col min="19" max="19" width="10.5703125" style="36" customWidth="1"/>
    <col min="20" max="20" width="10.7109375" style="36" customWidth="1"/>
    <col min="21" max="21" width="8.140625" style="36" customWidth="1"/>
    <col min="22" max="22" width="8.28515625" style="36" customWidth="1"/>
    <col min="23" max="23" width="8.42578125" style="36" customWidth="1"/>
    <col min="24" max="24" width="8.28515625" style="36" customWidth="1"/>
    <col min="25" max="16384" width="9.140625" style="36"/>
  </cols>
  <sheetData>
    <row r="1" spans="1:33" ht="20.25" customHeight="1" x14ac:dyDescent="0.3">
      <c r="J1" s="290" t="s">
        <v>27</v>
      </c>
      <c r="K1" s="290"/>
      <c r="L1" s="290"/>
      <c r="M1" s="290"/>
    </row>
    <row r="2" spans="1:33" s="21" customFormat="1" ht="58.5" customHeight="1" x14ac:dyDescent="0.35">
      <c r="B2" s="294" t="s">
        <v>98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0"/>
      <c r="O2" s="20"/>
      <c r="P2" s="20"/>
      <c r="Q2" s="20"/>
      <c r="R2" s="20"/>
      <c r="S2" s="20"/>
      <c r="T2" s="20"/>
      <c r="U2" s="20"/>
      <c r="V2" s="20"/>
      <c r="W2" s="292"/>
      <c r="X2" s="292"/>
      <c r="Y2" s="97"/>
      <c r="AA2" s="137" t="s">
        <v>21</v>
      </c>
    </row>
    <row r="3" spans="1:33" s="24" customFormat="1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10" t="s">
        <v>6</v>
      </c>
      <c r="N3" s="110"/>
      <c r="O3" s="22"/>
      <c r="P3" s="22"/>
      <c r="Q3" s="23"/>
      <c r="R3" s="23"/>
      <c r="S3" s="23"/>
      <c r="T3" s="23"/>
      <c r="U3" s="23"/>
      <c r="W3" s="295"/>
      <c r="X3" s="295"/>
      <c r="Y3" s="291" t="s">
        <v>6</v>
      </c>
      <c r="Z3" s="291"/>
    </row>
    <row r="4" spans="1:33" s="26" customFormat="1" ht="67.5" customHeight="1" x14ac:dyDescent="0.25">
      <c r="A4" s="299"/>
      <c r="B4" s="289" t="s">
        <v>26</v>
      </c>
      <c r="C4" s="289"/>
      <c r="D4" s="289"/>
      <c r="E4" s="289" t="s">
        <v>71</v>
      </c>
      <c r="F4" s="289"/>
      <c r="G4" s="289"/>
      <c r="H4" s="293" t="s">
        <v>72</v>
      </c>
      <c r="I4" s="293"/>
      <c r="J4" s="293"/>
      <c r="K4" s="289" t="s">
        <v>44</v>
      </c>
      <c r="L4" s="289"/>
      <c r="M4" s="289"/>
      <c r="N4" s="289" t="s">
        <v>11</v>
      </c>
      <c r="O4" s="289"/>
      <c r="P4" s="289"/>
      <c r="Q4" s="293" t="s">
        <v>73</v>
      </c>
      <c r="R4" s="293"/>
      <c r="S4" s="289" t="s">
        <v>78</v>
      </c>
      <c r="T4" s="289"/>
      <c r="U4" s="289"/>
      <c r="V4" s="296" t="s">
        <v>79</v>
      </c>
      <c r="W4" s="297"/>
      <c r="X4" s="298"/>
      <c r="Y4" s="289" t="s">
        <v>23</v>
      </c>
      <c r="Z4" s="289"/>
      <c r="AA4" s="289"/>
      <c r="AB4" s="289" t="s">
        <v>13</v>
      </c>
      <c r="AC4" s="289"/>
      <c r="AD4" s="289"/>
      <c r="AE4" s="289" t="s">
        <v>16</v>
      </c>
      <c r="AF4" s="289"/>
      <c r="AG4" s="289"/>
    </row>
    <row r="5" spans="1:33" s="27" customFormat="1" ht="31.5" customHeight="1" x14ac:dyDescent="0.25">
      <c r="A5" s="299"/>
      <c r="B5" s="233" t="s">
        <v>50</v>
      </c>
      <c r="C5" s="233" t="s">
        <v>51</v>
      </c>
      <c r="D5" s="234" t="s">
        <v>2</v>
      </c>
      <c r="E5" s="233" t="s">
        <v>50</v>
      </c>
      <c r="F5" s="233" t="s">
        <v>51</v>
      </c>
      <c r="G5" s="234" t="s">
        <v>2</v>
      </c>
      <c r="H5" s="233" t="s">
        <v>50</v>
      </c>
      <c r="I5" s="233" t="s">
        <v>51</v>
      </c>
      <c r="J5" s="234" t="s">
        <v>2</v>
      </c>
      <c r="K5" s="233" t="s">
        <v>50</v>
      </c>
      <c r="L5" s="233" t="s">
        <v>51</v>
      </c>
      <c r="M5" s="234" t="s">
        <v>2</v>
      </c>
      <c r="N5" s="233" t="s">
        <v>50</v>
      </c>
      <c r="O5" s="233" t="s">
        <v>51</v>
      </c>
      <c r="P5" s="234" t="s">
        <v>2</v>
      </c>
      <c r="Q5" s="233" t="s">
        <v>50</v>
      </c>
      <c r="R5" s="233" t="s">
        <v>51</v>
      </c>
      <c r="S5" s="233" t="s">
        <v>50</v>
      </c>
      <c r="T5" s="233" t="s">
        <v>51</v>
      </c>
      <c r="U5" s="234" t="s">
        <v>2</v>
      </c>
      <c r="V5" s="233" t="s">
        <v>50</v>
      </c>
      <c r="W5" s="233" t="s">
        <v>51</v>
      </c>
      <c r="X5" s="234" t="s">
        <v>2</v>
      </c>
      <c r="Y5" s="233" t="s">
        <v>50</v>
      </c>
      <c r="Z5" s="233" t="s">
        <v>51</v>
      </c>
      <c r="AA5" s="234" t="s">
        <v>2</v>
      </c>
      <c r="AB5" s="233" t="s">
        <v>50</v>
      </c>
      <c r="AC5" s="233" t="s">
        <v>51</v>
      </c>
      <c r="AD5" s="234" t="s">
        <v>2</v>
      </c>
      <c r="AE5" s="233" t="s">
        <v>50</v>
      </c>
      <c r="AF5" s="233" t="s">
        <v>51</v>
      </c>
      <c r="AG5" s="234" t="s">
        <v>2</v>
      </c>
    </row>
    <row r="6" spans="1:33" s="98" customFormat="1" ht="11.25" customHeight="1" x14ac:dyDescent="0.2">
      <c r="A6" s="139" t="s">
        <v>4</v>
      </c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38">
        <v>8</v>
      </c>
      <c r="J6" s="138">
        <v>9</v>
      </c>
      <c r="K6" s="138">
        <v>10</v>
      </c>
      <c r="L6" s="138">
        <v>11</v>
      </c>
      <c r="M6" s="138">
        <v>12</v>
      </c>
      <c r="N6" s="138">
        <v>13</v>
      </c>
      <c r="O6" s="138">
        <v>14</v>
      </c>
      <c r="P6" s="138">
        <v>15</v>
      </c>
      <c r="Q6" s="138">
        <v>16</v>
      </c>
      <c r="R6" s="138">
        <v>17</v>
      </c>
      <c r="S6" s="138">
        <v>18</v>
      </c>
      <c r="T6" s="138">
        <v>19</v>
      </c>
      <c r="U6" s="138">
        <v>20</v>
      </c>
      <c r="V6" s="138">
        <v>21</v>
      </c>
      <c r="W6" s="138">
        <v>22</v>
      </c>
      <c r="X6" s="138">
        <v>23</v>
      </c>
      <c r="Y6" s="138">
        <v>24</v>
      </c>
      <c r="Z6" s="138">
        <v>25</v>
      </c>
      <c r="AA6" s="138">
        <v>26</v>
      </c>
      <c r="AB6" s="138">
        <v>27</v>
      </c>
      <c r="AC6" s="138">
        <v>28</v>
      </c>
      <c r="AD6" s="138">
        <v>29</v>
      </c>
      <c r="AE6" s="138">
        <v>30</v>
      </c>
      <c r="AF6" s="138">
        <v>31</v>
      </c>
      <c r="AG6" s="138">
        <v>32</v>
      </c>
    </row>
    <row r="7" spans="1:33" s="31" customFormat="1" ht="33" customHeight="1" x14ac:dyDescent="0.25">
      <c r="A7" s="272" t="s">
        <v>3</v>
      </c>
      <c r="B7" s="158">
        <v>6134</v>
      </c>
      <c r="C7" s="158">
        <v>3430</v>
      </c>
      <c r="D7" s="186">
        <v>55.917835017932838</v>
      </c>
      <c r="E7" s="158">
        <v>5966</v>
      </c>
      <c r="F7" s="158">
        <v>3169</v>
      </c>
      <c r="G7" s="186">
        <v>53.117666778410999</v>
      </c>
      <c r="H7" s="158">
        <v>3620</v>
      </c>
      <c r="I7" s="158">
        <v>2156</v>
      </c>
      <c r="J7" s="186">
        <v>59.55801104972376</v>
      </c>
      <c r="K7" s="158">
        <v>1445</v>
      </c>
      <c r="L7" s="158">
        <v>958</v>
      </c>
      <c r="M7" s="186">
        <v>66.297577854671289</v>
      </c>
      <c r="N7" s="158">
        <v>375</v>
      </c>
      <c r="O7" s="158">
        <v>229</v>
      </c>
      <c r="P7" s="186">
        <v>61.06666666666667</v>
      </c>
      <c r="Q7" s="158">
        <v>0</v>
      </c>
      <c r="R7" s="158">
        <v>41</v>
      </c>
      <c r="S7" s="158">
        <v>184</v>
      </c>
      <c r="T7" s="158">
        <v>85</v>
      </c>
      <c r="U7" s="186">
        <v>46.195652173913047</v>
      </c>
      <c r="V7" s="158">
        <v>5661</v>
      </c>
      <c r="W7" s="158">
        <v>2998</v>
      </c>
      <c r="X7" s="186">
        <v>52.95884119413531</v>
      </c>
      <c r="Y7" s="158">
        <v>1021</v>
      </c>
      <c r="Z7" s="158">
        <v>661</v>
      </c>
      <c r="AA7" s="186">
        <v>64.740450538687568</v>
      </c>
      <c r="AB7" s="158">
        <v>1013</v>
      </c>
      <c r="AC7" s="158">
        <v>633</v>
      </c>
      <c r="AD7" s="186">
        <v>62.487660414610069</v>
      </c>
      <c r="AE7" s="158">
        <v>636</v>
      </c>
      <c r="AF7" s="158">
        <v>428</v>
      </c>
      <c r="AG7" s="186">
        <v>67.295597484276726</v>
      </c>
    </row>
    <row r="8" spans="1:33" s="32" customFormat="1" ht="29.25" customHeight="1" x14ac:dyDescent="0.25">
      <c r="A8" s="149" t="s">
        <v>62</v>
      </c>
      <c r="B8" s="157">
        <v>728</v>
      </c>
      <c r="C8" s="157">
        <v>425</v>
      </c>
      <c r="D8" s="187">
        <v>58.379120879120883</v>
      </c>
      <c r="E8" s="157">
        <v>705</v>
      </c>
      <c r="F8" s="157">
        <v>394</v>
      </c>
      <c r="G8" s="187">
        <v>55.886524822695037</v>
      </c>
      <c r="H8" s="157">
        <v>415</v>
      </c>
      <c r="I8" s="157">
        <v>268</v>
      </c>
      <c r="J8" s="187">
        <v>64.578313253012041</v>
      </c>
      <c r="K8" s="157">
        <v>178</v>
      </c>
      <c r="L8" s="157">
        <v>111</v>
      </c>
      <c r="M8" s="187">
        <v>62.359550561797747</v>
      </c>
      <c r="N8" s="157">
        <v>39</v>
      </c>
      <c r="O8" s="157">
        <v>35</v>
      </c>
      <c r="P8" s="187">
        <v>89.743589743589752</v>
      </c>
      <c r="Q8" s="157">
        <v>0</v>
      </c>
      <c r="R8" s="157">
        <v>4</v>
      </c>
      <c r="S8" s="157">
        <v>13</v>
      </c>
      <c r="T8" s="157">
        <v>2</v>
      </c>
      <c r="U8" s="187">
        <v>15.384615384615385</v>
      </c>
      <c r="V8" s="157">
        <v>697</v>
      </c>
      <c r="W8" s="188">
        <v>391</v>
      </c>
      <c r="X8" s="187">
        <v>56.09756097560976</v>
      </c>
      <c r="Y8" s="157">
        <v>127</v>
      </c>
      <c r="Z8" s="188">
        <v>73</v>
      </c>
      <c r="AA8" s="187">
        <v>57.480314960629919</v>
      </c>
      <c r="AB8" s="157">
        <v>126</v>
      </c>
      <c r="AC8" s="188">
        <v>72</v>
      </c>
      <c r="AD8" s="187">
        <v>57.142857142857139</v>
      </c>
      <c r="AE8" s="157">
        <v>92</v>
      </c>
      <c r="AF8" s="188">
        <v>53</v>
      </c>
      <c r="AG8" s="187">
        <v>57.608695652173914</v>
      </c>
    </row>
    <row r="9" spans="1:33" s="32" customFormat="1" ht="30.75" customHeight="1" x14ac:dyDescent="0.25">
      <c r="A9" s="149" t="s">
        <v>64</v>
      </c>
      <c r="B9" s="157">
        <v>3819</v>
      </c>
      <c r="C9" s="157">
        <v>2074</v>
      </c>
      <c r="D9" s="187">
        <v>54.307410316836865</v>
      </c>
      <c r="E9" s="157">
        <v>3723</v>
      </c>
      <c r="F9" s="157">
        <v>1965</v>
      </c>
      <c r="G9" s="187">
        <v>52.780016116035455</v>
      </c>
      <c r="H9" s="157">
        <v>2293</v>
      </c>
      <c r="I9" s="157">
        <v>1335</v>
      </c>
      <c r="J9" s="187">
        <v>58.220671609245535</v>
      </c>
      <c r="K9" s="157">
        <v>846</v>
      </c>
      <c r="L9" s="157">
        <v>549</v>
      </c>
      <c r="M9" s="187">
        <v>64.893617021276597</v>
      </c>
      <c r="N9" s="157">
        <v>241</v>
      </c>
      <c r="O9" s="157">
        <v>146</v>
      </c>
      <c r="P9" s="187">
        <v>60.580912863070537</v>
      </c>
      <c r="Q9" s="157">
        <v>0</v>
      </c>
      <c r="R9" s="157">
        <v>24</v>
      </c>
      <c r="S9" s="157">
        <v>146</v>
      </c>
      <c r="T9" s="157">
        <v>67</v>
      </c>
      <c r="U9" s="187">
        <v>45.890410958904113</v>
      </c>
      <c r="V9" s="157">
        <v>3531</v>
      </c>
      <c r="W9" s="188">
        <v>1853</v>
      </c>
      <c r="X9" s="187">
        <v>52.478051543472105</v>
      </c>
      <c r="Y9" s="157">
        <v>636</v>
      </c>
      <c r="Z9" s="188">
        <v>418</v>
      </c>
      <c r="AA9" s="187">
        <v>65.723270440251568</v>
      </c>
      <c r="AB9" s="157">
        <v>630</v>
      </c>
      <c r="AC9" s="188">
        <v>402</v>
      </c>
      <c r="AD9" s="187">
        <v>63.809523809523803</v>
      </c>
      <c r="AE9" s="157">
        <v>372</v>
      </c>
      <c r="AF9" s="188">
        <v>263</v>
      </c>
      <c r="AG9" s="187">
        <v>70.6989247311828</v>
      </c>
    </row>
    <row r="10" spans="1:33" s="33" customFormat="1" ht="32.25" customHeight="1" x14ac:dyDescent="0.25">
      <c r="A10" s="149" t="s">
        <v>63</v>
      </c>
      <c r="B10" s="157">
        <v>1587</v>
      </c>
      <c r="C10" s="157">
        <v>931</v>
      </c>
      <c r="D10" s="187">
        <v>58.664146187775678</v>
      </c>
      <c r="E10" s="157">
        <v>1538</v>
      </c>
      <c r="F10" s="157">
        <v>810</v>
      </c>
      <c r="G10" s="187">
        <v>52.665799739921979</v>
      </c>
      <c r="H10" s="157">
        <v>912</v>
      </c>
      <c r="I10" s="157">
        <v>553</v>
      </c>
      <c r="J10" s="187">
        <v>60.635964912280706</v>
      </c>
      <c r="K10" s="157">
        <v>421</v>
      </c>
      <c r="L10" s="157">
        <v>298</v>
      </c>
      <c r="M10" s="187">
        <v>70.783847980997621</v>
      </c>
      <c r="N10" s="157">
        <v>95</v>
      </c>
      <c r="O10" s="157">
        <v>48</v>
      </c>
      <c r="P10" s="187">
        <v>50.526315789473685</v>
      </c>
      <c r="Q10" s="157">
        <v>0</v>
      </c>
      <c r="R10" s="157">
        <v>13</v>
      </c>
      <c r="S10" s="157">
        <v>25</v>
      </c>
      <c r="T10" s="157">
        <v>16</v>
      </c>
      <c r="U10" s="187">
        <v>64</v>
      </c>
      <c r="V10" s="157">
        <v>1433</v>
      </c>
      <c r="W10" s="188">
        <v>754</v>
      </c>
      <c r="X10" s="187">
        <v>52.616887648290302</v>
      </c>
      <c r="Y10" s="157">
        <v>258</v>
      </c>
      <c r="Z10" s="188">
        <v>170</v>
      </c>
      <c r="AA10" s="187">
        <v>65.891472868217051</v>
      </c>
      <c r="AB10" s="157">
        <v>257</v>
      </c>
      <c r="AC10" s="188">
        <v>159</v>
      </c>
      <c r="AD10" s="187">
        <v>61.867704280155642</v>
      </c>
      <c r="AE10" s="157">
        <v>172</v>
      </c>
      <c r="AF10" s="188">
        <v>112</v>
      </c>
      <c r="AG10" s="187">
        <v>65.116279069767444</v>
      </c>
    </row>
    <row r="12" spans="1:33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33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33" x14ac:dyDescent="0.2"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33" x14ac:dyDescent="0.2"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33" x14ac:dyDescent="0.2"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1:24" x14ac:dyDescent="0.2"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1:24" x14ac:dyDescent="0.2"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1:24" x14ac:dyDescent="0.2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1:24" x14ac:dyDescent="0.2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1:24" x14ac:dyDescent="0.2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1:24" x14ac:dyDescent="0.2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1:24" x14ac:dyDescent="0.2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1:24" x14ac:dyDescent="0.2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1:24" x14ac:dyDescent="0.2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1:24" x14ac:dyDescent="0.2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1:24" x14ac:dyDescent="0.2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1:24" x14ac:dyDescent="0.2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1:24" x14ac:dyDescent="0.2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1:24" x14ac:dyDescent="0.2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1:24" x14ac:dyDescent="0.2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1:24" x14ac:dyDescent="0.2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1:24" x14ac:dyDescent="0.2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1:24" x14ac:dyDescent="0.2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1:24" x14ac:dyDescent="0.2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1:24" x14ac:dyDescent="0.2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1:24" x14ac:dyDescent="0.2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1:24" x14ac:dyDescent="0.2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1:24" x14ac:dyDescent="0.2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1:24" x14ac:dyDescent="0.2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1:24" x14ac:dyDescent="0.2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1:24" x14ac:dyDescent="0.2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1:24" x14ac:dyDescent="0.2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1:24" x14ac:dyDescent="0.2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1:24" x14ac:dyDescent="0.2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1:24" x14ac:dyDescent="0.2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1:24" x14ac:dyDescent="0.2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1:24" x14ac:dyDescent="0.2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1:24" x14ac:dyDescent="0.2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1:24" x14ac:dyDescent="0.2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1:24" x14ac:dyDescent="0.2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1:24" x14ac:dyDescent="0.2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1:24" x14ac:dyDescent="0.2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1:24" x14ac:dyDescent="0.2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1:24" x14ac:dyDescent="0.2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1:24" x14ac:dyDescent="0.2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1:24" x14ac:dyDescent="0.2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1:24" x14ac:dyDescent="0.2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1:24" x14ac:dyDescent="0.2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1:24" x14ac:dyDescent="0.2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1:24" x14ac:dyDescent="0.2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1:24" x14ac:dyDescent="0.2"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1:24" x14ac:dyDescent="0.2"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1:24" x14ac:dyDescent="0.2"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1:24" x14ac:dyDescent="0.2"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</sheetData>
  <mergeCells count="17">
    <mergeCell ref="A4:A5"/>
    <mergeCell ref="B4:D4"/>
    <mergeCell ref="E4:G4"/>
    <mergeCell ref="H4:J4"/>
    <mergeCell ref="K4:M4"/>
    <mergeCell ref="AB4:AD4"/>
    <mergeCell ref="AE4:AG4"/>
    <mergeCell ref="J1:M1"/>
    <mergeCell ref="Y4:AA4"/>
    <mergeCell ref="Y3:Z3"/>
    <mergeCell ref="W2:X2"/>
    <mergeCell ref="Q4:R4"/>
    <mergeCell ref="B2:M2"/>
    <mergeCell ref="W3:X3"/>
    <mergeCell ref="N4:P4"/>
    <mergeCell ref="S4:U4"/>
    <mergeCell ref="V4:X4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  <colBreaks count="1" manualBreakCount="1">
    <brk id="13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20"/>
  <sheetViews>
    <sheetView zoomScale="70" zoomScaleNormal="70" zoomScaleSheetLayoutView="80" workbookViewId="0">
      <selection activeCell="A6" sqref="A6"/>
    </sheetView>
  </sheetViews>
  <sheetFormatPr defaultColWidth="8" defaultRowHeight="12.75" x14ac:dyDescent="0.2"/>
  <cols>
    <col min="1" max="1" width="60.85546875" style="3" customWidth="1"/>
    <col min="2" max="2" width="18.5703125" style="3" customWidth="1"/>
    <col min="3" max="3" width="18.425781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35.25" customHeight="1" x14ac:dyDescent="0.2">
      <c r="C1" s="274" t="s">
        <v>27</v>
      </c>
      <c r="D1" s="274"/>
      <c r="E1" s="274"/>
    </row>
    <row r="2" spans="1:11" ht="33.75" customHeight="1" x14ac:dyDescent="0.2">
      <c r="A2" s="284" t="s">
        <v>66</v>
      </c>
      <c r="B2" s="284"/>
      <c r="C2" s="284"/>
      <c r="D2" s="284"/>
      <c r="E2" s="284"/>
    </row>
    <row r="3" spans="1:11" s="4" customFormat="1" ht="23.25" customHeight="1" x14ac:dyDescent="0.25">
      <c r="A3" s="279" t="s">
        <v>0</v>
      </c>
      <c r="B3" s="285" t="s">
        <v>52</v>
      </c>
      <c r="C3" s="285" t="s">
        <v>53</v>
      </c>
      <c r="D3" s="282" t="s">
        <v>1</v>
      </c>
      <c r="E3" s="283"/>
    </row>
    <row r="4" spans="1:11" s="4" customFormat="1" ht="42" customHeight="1" x14ac:dyDescent="0.25">
      <c r="A4" s="280"/>
      <c r="B4" s="286"/>
      <c r="C4" s="286"/>
      <c r="D4" s="5" t="s">
        <v>2</v>
      </c>
      <c r="E4" s="6" t="s">
        <v>35</v>
      </c>
    </row>
    <row r="5" spans="1:11" s="9" customFormat="1" ht="15.75" customHeight="1" x14ac:dyDescent="0.25">
      <c r="A5" s="140" t="s">
        <v>4</v>
      </c>
      <c r="B5" s="141">
        <v>1</v>
      </c>
      <c r="C5" s="141">
        <v>2</v>
      </c>
      <c r="D5" s="141">
        <v>3</v>
      </c>
      <c r="E5" s="141">
        <v>4</v>
      </c>
    </row>
    <row r="6" spans="1:11" s="9" customFormat="1" ht="31.5" customHeight="1" x14ac:dyDescent="0.25">
      <c r="A6" s="10" t="s">
        <v>29</v>
      </c>
      <c r="B6" s="159">
        <v>1586</v>
      </c>
      <c r="C6" s="159">
        <v>900</v>
      </c>
      <c r="D6" s="189">
        <v>56.746532156368225</v>
      </c>
      <c r="E6" s="190">
        <v>-686</v>
      </c>
      <c r="K6" s="11"/>
    </row>
    <row r="7" spans="1:11" s="4" customFormat="1" ht="44.25" customHeight="1" x14ac:dyDescent="0.25">
      <c r="A7" s="10" t="s">
        <v>74</v>
      </c>
      <c r="B7" s="159">
        <v>1556</v>
      </c>
      <c r="C7" s="159">
        <v>847</v>
      </c>
      <c r="D7" s="189">
        <v>54.434447300771204</v>
      </c>
      <c r="E7" s="190">
        <v>-709</v>
      </c>
      <c r="K7" s="11"/>
    </row>
    <row r="8" spans="1:11" s="4" customFormat="1" ht="31.5" customHeight="1" x14ac:dyDescent="0.25">
      <c r="A8" s="10" t="s">
        <v>75</v>
      </c>
      <c r="B8" s="159">
        <v>937</v>
      </c>
      <c r="C8" s="159">
        <v>540</v>
      </c>
      <c r="D8" s="189">
        <v>57.630736392742797</v>
      </c>
      <c r="E8" s="190">
        <v>-397</v>
      </c>
      <c r="K8" s="11"/>
    </row>
    <row r="9" spans="1:11" s="4" customFormat="1" ht="40.5" customHeight="1" x14ac:dyDescent="0.25">
      <c r="A9" s="12" t="s">
        <v>54</v>
      </c>
      <c r="B9" s="159">
        <v>330</v>
      </c>
      <c r="C9" s="159">
        <v>212</v>
      </c>
      <c r="D9" s="189">
        <v>64.242424242424249</v>
      </c>
      <c r="E9" s="190">
        <v>-118</v>
      </c>
      <c r="K9" s="11"/>
    </row>
    <row r="10" spans="1:11" s="4" customFormat="1" ht="35.25" customHeight="1" x14ac:dyDescent="0.25">
      <c r="A10" s="13" t="s">
        <v>31</v>
      </c>
      <c r="B10" s="160">
        <v>100</v>
      </c>
      <c r="C10" s="159">
        <v>57</v>
      </c>
      <c r="D10" s="189">
        <v>56.999999999999993</v>
      </c>
      <c r="E10" s="190">
        <v>-43</v>
      </c>
      <c r="K10" s="11"/>
    </row>
    <row r="11" spans="1:11" s="4" customFormat="1" ht="33" customHeight="1" x14ac:dyDescent="0.25">
      <c r="A11" s="13" t="s">
        <v>69</v>
      </c>
      <c r="B11" s="160">
        <v>0</v>
      </c>
      <c r="C11" s="159">
        <v>8</v>
      </c>
      <c r="D11" s="287" t="s">
        <v>91</v>
      </c>
      <c r="E11" s="288"/>
      <c r="K11" s="11"/>
    </row>
    <row r="12" spans="1:11" s="4" customFormat="1" ht="45.75" customHeight="1" x14ac:dyDescent="0.25">
      <c r="A12" s="13" t="s">
        <v>25</v>
      </c>
      <c r="B12" s="159">
        <v>32</v>
      </c>
      <c r="C12" s="159">
        <v>10</v>
      </c>
      <c r="D12" s="189">
        <v>31.25</v>
      </c>
      <c r="E12" s="190">
        <v>-22</v>
      </c>
      <c r="K12" s="11"/>
    </row>
    <row r="13" spans="1:11" s="4" customFormat="1" ht="55.5" customHeight="1" x14ac:dyDescent="0.25">
      <c r="A13" s="13" t="s">
        <v>76</v>
      </c>
      <c r="B13" s="159">
        <v>1488</v>
      </c>
      <c r="C13" s="159">
        <v>784</v>
      </c>
      <c r="D13" s="189">
        <v>52.688172043010752</v>
      </c>
      <c r="E13" s="190">
        <v>-704</v>
      </c>
      <c r="K13" s="11"/>
    </row>
    <row r="14" spans="1:11" s="4" customFormat="1" ht="12.75" customHeight="1" x14ac:dyDescent="0.25">
      <c r="A14" s="275" t="s">
        <v>5</v>
      </c>
      <c r="B14" s="276"/>
      <c r="C14" s="276"/>
      <c r="D14" s="276"/>
      <c r="E14" s="276"/>
      <c r="K14" s="11"/>
    </row>
    <row r="15" spans="1:11" s="4" customFormat="1" ht="15" customHeight="1" x14ac:dyDescent="0.25">
      <c r="A15" s="277"/>
      <c r="B15" s="278"/>
      <c r="C15" s="278"/>
      <c r="D15" s="278"/>
      <c r="E15" s="278"/>
      <c r="K15" s="11"/>
    </row>
    <row r="16" spans="1:11" s="4" customFormat="1" ht="20.25" customHeight="1" x14ac:dyDescent="0.25">
      <c r="A16" s="279" t="s">
        <v>0</v>
      </c>
      <c r="B16" s="281" t="s">
        <v>106</v>
      </c>
      <c r="C16" s="281" t="s">
        <v>107</v>
      </c>
      <c r="D16" s="282" t="s">
        <v>1</v>
      </c>
      <c r="E16" s="283"/>
      <c r="K16" s="11"/>
    </row>
    <row r="17" spans="1:11" ht="35.25" customHeight="1" x14ac:dyDescent="0.2">
      <c r="A17" s="280"/>
      <c r="B17" s="281"/>
      <c r="C17" s="281"/>
      <c r="D17" s="5" t="s">
        <v>2</v>
      </c>
      <c r="E17" s="6" t="s">
        <v>34</v>
      </c>
      <c r="K17" s="11"/>
    </row>
    <row r="18" spans="1:11" ht="28.5" customHeight="1" x14ac:dyDescent="0.2">
      <c r="A18" s="10" t="s">
        <v>29</v>
      </c>
      <c r="B18" s="163">
        <v>309</v>
      </c>
      <c r="C18" s="163">
        <v>187</v>
      </c>
      <c r="D18" s="194">
        <v>60.517799352750814</v>
      </c>
      <c r="E18" s="195">
        <v>-122</v>
      </c>
      <c r="K18" s="11"/>
    </row>
    <row r="19" spans="1:11" ht="28.5" customHeight="1" x14ac:dyDescent="0.2">
      <c r="A19" s="1" t="s">
        <v>30</v>
      </c>
      <c r="B19" s="164">
        <v>307</v>
      </c>
      <c r="C19" s="164">
        <v>175</v>
      </c>
      <c r="D19" s="194">
        <v>57.00325732899023</v>
      </c>
      <c r="E19" s="195">
        <v>-132</v>
      </c>
      <c r="K19" s="11"/>
    </row>
    <row r="20" spans="1:11" ht="27.75" customHeight="1" x14ac:dyDescent="0.2">
      <c r="A20" s="1" t="s">
        <v>32</v>
      </c>
      <c r="B20" s="164">
        <v>177</v>
      </c>
      <c r="C20" s="164">
        <v>114</v>
      </c>
      <c r="D20" s="194">
        <v>64.406779661016941</v>
      </c>
      <c r="E20" s="196">
        <v>-63</v>
      </c>
      <c r="K20" s="11"/>
    </row>
  </sheetData>
  <mergeCells count="12">
    <mergeCell ref="C1:E1"/>
    <mergeCell ref="A16:A17"/>
    <mergeCell ref="B16:B17"/>
    <mergeCell ref="C16:C17"/>
    <mergeCell ref="D16:E16"/>
    <mergeCell ref="A3:A4"/>
    <mergeCell ref="A2:E2"/>
    <mergeCell ref="B3:B4"/>
    <mergeCell ref="C3:C4"/>
    <mergeCell ref="D3:E3"/>
    <mergeCell ref="A14:E15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G65"/>
  <sheetViews>
    <sheetView zoomScale="90" zoomScaleNormal="90" zoomScaleSheetLayoutView="90" workbookViewId="0">
      <selection activeCell="A7" sqref="A7"/>
    </sheetView>
  </sheetViews>
  <sheetFormatPr defaultColWidth="9.140625" defaultRowHeight="14.25" x14ac:dyDescent="0.2"/>
  <cols>
    <col min="1" max="1" width="44.28515625" style="36" customWidth="1"/>
    <col min="2" max="2" width="9.85546875" style="36" customWidth="1"/>
    <col min="3" max="3" width="9.5703125" style="36" customWidth="1"/>
    <col min="4" max="4" width="8.7109375" style="36" customWidth="1"/>
    <col min="5" max="5" width="9.5703125" style="36" customWidth="1"/>
    <col min="6" max="13" width="8.7109375" style="36" customWidth="1"/>
    <col min="14" max="15" width="9.42578125" style="36" customWidth="1"/>
    <col min="16" max="16" width="10" style="36" customWidth="1"/>
    <col min="17" max="19" width="9.42578125" style="36" customWidth="1"/>
    <col min="20" max="21" width="8.140625" style="36" customWidth="1"/>
    <col min="22" max="22" width="9.5703125" style="36" customWidth="1"/>
    <col min="23" max="23" width="8.7109375" style="36" customWidth="1"/>
    <col min="24" max="24" width="8.85546875" style="36" customWidth="1"/>
    <col min="25" max="25" width="10.28515625" style="36" customWidth="1"/>
    <col min="26" max="16384" width="9.140625" style="36"/>
  </cols>
  <sheetData>
    <row r="1" spans="1:33" ht="18.75" x14ac:dyDescent="0.3">
      <c r="J1" s="290" t="s">
        <v>27</v>
      </c>
      <c r="K1" s="290"/>
      <c r="L1" s="290"/>
      <c r="M1" s="290"/>
    </row>
    <row r="2" spans="1:33" s="21" customFormat="1" ht="43.5" customHeight="1" x14ac:dyDescent="0.25">
      <c r="A2" s="20"/>
      <c r="B2" s="300" t="s">
        <v>99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AB2" s="122" t="s">
        <v>21</v>
      </c>
    </row>
    <row r="3" spans="1:33" s="24" customFormat="1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5" t="s">
        <v>6</v>
      </c>
      <c r="N3" s="22"/>
      <c r="O3" s="22"/>
      <c r="P3" s="22"/>
      <c r="Q3" s="23"/>
      <c r="R3" s="23"/>
      <c r="S3" s="23"/>
      <c r="T3" s="23"/>
      <c r="U3" s="23"/>
      <c r="V3" s="23"/>
      <c r="X3" s="23"/>
      <c r="Y3" s="25"/>
      <c r="Z3" s="25"/>
      <c r="AA3" s="25"/>
      <c r="AB3" s="123" t="s">
        <v>6</v>
      </c>
    </row>
    <row r="4" spans="1:33" s="26" customFormat="1" ht="74.25" customHeight="1" x14ac:dyDescent="0.25">
      <c r="A4" s="301"/>
      <c r="B4" s="289" t="s">
        <v>22</v>
      </c>
      <c r="C4" s="289"/>
      <c r="D4" s="289"/>
      <c r="E4" s="289" t="s">
        <v>8</v>
      </c>
      <c r="F4" s="289"/>
      <c r="G4" s="289"/>
      <c r="H4" s="293" t="s">
        <v>72</v>
      </c>
      <c r="I4" s="293"/>
      <c r="J4" s="293"/>
      <c r="K4" s="289" t="s">
        <v>44</v>
      </c>
      <c r="L4" s="289"/>
      <c r="M4" s="289"/>
      <c r="N4" s="289" t="s">
        <v>11</v>
      </c>
      <c r="O4" s="289"/>
      <c r="P4" s="289"/>
      <c r="Q4" s="296" t="s">
        <v>73</v>
      </c>
      <c r="R4" s="297"/>
      <c r="S4" s="289" t="s">
        <v>12</v>
      </c>
      <c r="T4" s="289"/>
      <c r="U4" s="289"/>
      <c r="V4" s="296" t="s">
        <v>10</v>
      </c>
      <c r="W4" s="297"/>
      <c r="X4" s="298"/>
      <c r="Y4" s="296" t="s">
        <v>23</v>
      </c>
      <c r="Z4" s="297"/>
      <c r="AA4" s="298"/>
      <c r="AB4" s="289" t="s">
        <v>13</v>
      </c>
      <c r="AC4" s="289"/>
      <c r="AD4" s="289"/>
      <c r="AE4" s="289" t="s">
        <v>18</v>
      </c>
      <c r="AF4" s="289"/>
      <c r="AG4" s="289"/>
    </row>
    <row r="5" spans="1:33" s="27" customFormat="1" ht="32.25" customHeight="1" x14ac:dyDescent="0.25">
      <c r="A5" s="302"/>
      <c r="B5" s="232" t="s">
        <v>52</v>
      </c>
      <c r="C5" s="232" t="s">
        <v>53</v>
      </c>
      <c r="D5" s="234" t="s">
        <v>2</v>
      </c>
      <c r="E5" s="232" t="s">
        <v>52</v>
      </c>
      <c r="F5" s="232" t="s">
        <v>53</v>
      </c>
      <c r="G5" s="234" t="s">
        <v>2</v>
      </c>
      <c r="H5" s="232" t="s">
        <v>52</v>
      </c>
      <c r="I5" s="232" t="s">
        <v>53</v>
      </c>
      <c r="J5" s="234" t="s">
        <v>2</v>
      </c>
      <c r="K5" s="232" t="s">
        <v>52</v>
      </c>
      <c r="L5" s="232" t="s">
        <v>53</v>
      </c>
      <c r="M5" s="234" t="s">
        <v>2</v>
      </c>
      <c r="N5" s="232" t="s">
        <v>52</v>
      </c>
      <c r="O5" s="232" t="s">
        <v>53</v>
      </c>
      <c r="P5" s="234" t="s">
        <v>2</v>
      </c>
      <c r="Q5" s="232" t="s">
        <v>52</v>
      </c>
      <c r="R5" s="232" t="s">
        <v>53</v>
      </c>
      <c r="S5" s="232" t="s">
        <v>52</v>
      </c>
      <c r="T5" s="232" t="s">
        <v>53</v>
      </c>
      <c r="U5" s="234" t="s">
        <v>2</v>
      </c>
      <c r="V5" s="232" t="s">
        <v>52</v>
      </c>
      <c r="W5" s="232" t="s">
        <v>53</v>
      </c>
      <c r="X5" s="234" t="s">
        <v>2</v>
      </c>
      <c r="Y5" s="232" t="s">
        <v>52</v>
      </c>
      <c r="Z5" s="232" t="s">
        <v>53</v>
      </c>
      <c r="AA5" s="234" t="s">
        <v>2</v>
      </c>
      <c r="AB5" s="232" t="s">
        <v>52</v>
      </c>
      <c r="AC5" s="232" t="s">
        <v>53</v>
      </c>
      <c r="AD5" s="234" t="s">
        <v>2</v>
      </c>
      <c r="AE5" s="232" t="s">
        <v>52</v>
      </c>
      <c r="AF5" s="232" t="s">
        <v>53</v>
      </c>
      <c r="AG5" s="234" t="s">
        <v>2</v>
      </c>
    </row>
    <row r="6" spans="1:33" s="30" customFormat="1" ht="11.25" customHeight="1" x14ac:dyDescent="0.25">
      <c r="A6" s="142" t="s">
        <v>4</v>
      </c>
      <c r="B6" s="143">
        <v>1</v>
      </c>
      <c r="C6" s="143">
        <v>2</v>
      </c>
      <c r="D6" s="143">
        <v>3</v>
      </c>
      <c r="E6" s="143">
        <v>4</v>
      </c>
      <c r="F6" s="143">
        <v>5</v>
      </c>
      <c r="G6" s="143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3">
        <v>12</v>
      </c>
      <c r="N6" s="143">
        <v>13</v>
      </c>
      <c r="O6" s="143">
        <v>14</v>
      </c>
      <c r="P6" s="143">
        <v>15</v>
      </c>
      <c r="Q6" s="143">
        <v>16</v>
      </c>
      <c r="R6" s="143">
        <v>17</v>
      </c>
      <c r="S6" s="143">
        <v>18</v>
      </c>
      <c r="T6" s="143">
        <v>19</v>
      </c>
      <c r="U6" s="143">
        <v>20</v>
      </c>
      <c r="V6" s="143">
        <v>21</v>
      </c>
      <c r="W6" s="143">
        <v>22</v>
      </c>
      <c r="X6" s="143">
        <v>23</v>
      </c>
      <c r="Y6" s="143">
        <v>24</v>
      </c>
      <c r="Z6" s="143">
        <v>25</v>
      </c>
      <c r="AA6" s="143">
        <v>26</v>
      </c>
      <c r="AB6" s="143">
        <v>27</v>
      </c>
      <c r="AC6" s="143">
        <v>28</v>
      </c>
      <c r="AD6" s="143">
        <v>29</v>
      </c>
      <c r="AE6" s="143">
        <v>30</v>
      </c>
      <c r="AF6" s="143">
        <v>31</v>
      </c>
      <c r="AG6" s="143">
        <v>32</v>
      </c>
    </row>
    <row r="7" spans="1:33" s="31" customFormat="1" ht="27.75" customHeight="1" x14ac:dyDescent="0.25">
      <c r="A7" s="272" t="s">
        <v>3</v>
      </c>
      <c r="B7" s="158">
        <v>1586</v>
      </c>
      <c r="C7" s="158">
        <v>900</v>
      </c>
      <c r="D7" s="186">
        <v>56.746532156368225</v>
      </c>
      <c r="E7" s="158">
        <v>1556</v>
      </c>
      <c r="F7" s="158">
        <v>847</v>
      </c>
      <c r="G7" s="186">
        <v>54.434447300771204</v>
      </c>
      <c r="H7" s="158">
        <v>937</v>
      </c>
      <c r="I7" s="158">
        <v>540</v>
      </c>
      <c r="J7" s="186">
        <v>57.630736392742797</v>
      </c>
      <c r="K7" s="158">
        <v>330</v>
      </c>
      <c r="L7" s="158">
        <v>212</v>
      </c>
      <c r="M7" s="186">
        <v>64.242424242424249</v>
      </c>
      <c r="N7" s="158">
        <v>100</v>
      </c>
      <c r="O7" s="158">
        <v>57</v>
      </c>
      <c r="P7" s="186">
        <v>56.999999999999993</v>
      </c>
      <c r="Q7" s="158">
        <v>0</v>
      </c>
      <c r="R7" s="158">
        <v>8</v>
      </c>
      <c r="S7" s="158">
        <v>32</v>
      </c>
      <c r="T7" s="158">
        <v>10</v>
      </c>
      <c r="U7" s="186">
        <v>31.25</v>
      </c>
      <c r="V7" s="158">
        <v>1488</v>
      </c>
      <c r="W7" s="158">
        <v>784</v>
      </c>
      <c r="X7" s="186">
        <v>52.688172043010752</v>
      </c>
      <c r="Y7" s="158">
        <v>309</v>
      </c>
      <c r="Z7" s="158">
        <v>187</v>
      </c>
      <c r="AA7" s="186">
        <v>60.517799352750814</v>
      </c>
      <c r="AB7" s="158">
        <v>307</v>
      </c>
      <c r="AC7" s="158">
        <v>175</v>
      </c>
      <c r="AD7" s="186">
        <v>57.00325732899023</v>
      </c>
      <c r="AE7" s="158">
        <v>177</v>
      </c>
      <c r="AF7" s="158">
        <v>114</v>
      </c>
      <c r="AG7" s="241">
        <v>64.406779661016941</v>
      </c>
    </row>
    <row r="8" spans="1:33" s="32" customFormat="1" ht="32.25" customHeight="1" x14ac:dyDescent="0.25">
      <c r="A8" s="150" t="s">
        <v>62</v>
      </c>
      <c r="B8" s="157">
        <v>112</v>
      </c>
      <c r="C8" s="157">
        <v>61</v>
      </c>
      <c r="D8" s="187">
        <v>54.464285714285708</v>
      </c>
      <c r="E8" s="157">
        <v>110</v>
      </c>
      <c r="F8" s="193">
        <v>59</v>
      </c>
      <c r="G8" s="187">
        <v>53.63636363636364</v>
      </c>
      <c r="H8" s="157">
        <v>58</v>
      </c>
      <c r="I8" s="157">
        <v>44</v>
      </c>
      <c r="J8" s="187">
        <v>75.862068965517238</v>
      </c>
      <c r="K8" s="157">
        <v>29</v>
      </c>
      <c r="L8" s="157">
        <v>18</v>
      </c>
      <c r="M8" s="187">
        <v>62.068965517241381</v>
      </c>
      <c r="N8" s="157">
        <v>9</v>
      </c>
      <c r="O8" s="157">
        <v>6</v>
      </c>
      <c r="P8" s="187">
        <v>66.666666666666657</v>
      </c>
      <c r="Q8" s="157">
        <v>0</v>
      </c>
      <c r="R8" s="157">
        <v>0</v>
      </c>
      <c r="S8" s="157">
        <v>1</v>
      </c>
      <c r="T8" s="157">
        <v>0</v>
      </c>
      <c r="U8" s="187">
        <v>0</v>
      </c>
      <c r="V8" s="157">
        <v>110</v>
      </c>
      <c r="W8" s="157">
        <v>59</v>
      </c>
      <c r="X8" s="187">
        <v>53.63636363636364</v>
      </c>
      <c r="Y8" s="157">
        <v>15</v>
      </c>
      <c r="Z8" s="157">
        <v>10</v>
      </c>
      <c r="AA8" s="187">
        <v>66.666666666666657</v>
      </c>
      <c r="AB8" s="157">
        <v>15</v>
      </c>
      <c r="AC8" s="157">
        <v>10</v>
      </c>
      <c r="AD8" s="187">
        <v>66.666666666666657</v>
      </c>
      <c r="AE8" s="157">
        <v>11</v>
      </c>
      <c r="AF8" s="157">
        <v>7</v>
      </c>
      <c r="AG8" s="242">
        <v>63.636363636363633</v>
      </c>
    </row>
    <row r="9" spans="1:33" s="32" customFormat="1" ht="32.25" customHeight="1" x14ac:dyDescent="0.25">
      <c r="A9" s="150" t="s">
        <v>64</v>
      </c>
      <c r="B9" s="157">
        <v>998</v>
      </c>
      <c r="C9" s="157">
        <v>570</v>
      </c>
      <c r="D9" s="187">
        <v>57.114228456913828</v>
      </c>
      <c r="E9" s="157">
        <v>982</v>
      </c>
      <c r="F9" s="193">
        <v>551</v>
      </c>
      <c r="G9" s="187">
        <v>56.109979633401217</v>
      </c>
      <c r="H9" s="157">
        <v>618</v>
      </c>
      <c r="I9" s="157">
        <v>344</v>
      </c>
      <c r="J9" s="187">
        <v>55.663430420711975</v>
      </c>
      <c r="K9" s="157">
        <v>189</v>
      </c>
      <c r="L9" s="157">
        <v>121</v>
      </c>
      <c r="M9" s="187">
        <v>64.021164021164026</v>
      </c>
      <c r="N9" s="157">
        <v>50</v>
      </c>
      <c r="O9" s="157">
        <v>33</v>
      </c>
      <c r="P9" s="187">
        <v>66</v>
      </c>
      <c r="Q9" s="157">
        <v>0</v>
      </c>
      <c r="R9" s="157">
        <v>4</v>
      </c>
      <c r="S9" s="157">
        <v>25</v>
      </c>
      <c r="T9" s="157">
        <v>6</v>
      </c>
      <c r="U9" s="187">
        <v>24</v>
      </c>
      <c r="V9" s="157">
        <v>943</v>
      </c>
      <c r="W9" s="157">
        <v>514</v>
      </c>
      <c r="X9" s="187">
        <v>54.506892895015902</v>
      </c>
      <c r="Y9" s="157">
        <v>208</v>
      </c>
      <c r="Z9" s="157">
        <v>124</v>
      </c>
      <c r="AA9" s="187">
        <v>59.615384615384613</v>
      </c>
      <c r="AB9" s="157">
        <v>207</v>
      </c>
      <c r="AC9" s="157">
        <v>119</v>
      </c>
      <c r="AD9" s="187">
        <v>57.487922705314013</v>
      </c>
      <c r="AE9" s="157">
        <v>114</v>
      </c>
      <c r="AF9" s="243">
        <v>77</v>
      </c>
      <c r="AG9" s="242">
        <v>67.543859649122808</v>
      </c>
    </row>
    <row r="10" spans="1:33" s="33" customFormat="1" ht="32.25" customHeight="1" x14ac:dyDescent="0.25">
      <c r="A10" s="150" t="s">
        <v>63</v>
      </c>
      <c r="B10" s="157">
        <v>476</v>
      </c>
      <c r="C10" s="157">
        <v>269</v>
      </c>
      <c r="D10" s="187">
        <v>56.512605042016808</v>
      </c>
      <c r="E10" s="157">
        <v>464</v>
      </c>
      <c r="F10" s="193">
        <v>237</v>
      </c>
      <c r="G10" s="187">
        <v>51.077586206896555</v>
      </c>
      <c r="H10" s="157">
        <v>261</v>
      </c>
      <c r="I10" s="157">
        <v>152</v>
      </c>
      <c r="J10" s="187">
        <v>58.237547892720308</v>
      </c>
      <c r="K10" s="157">
        <v>112</v>
      </c>
      <c r="L10" s="157">
        <v>73</v>
      </c>
      <c r="M10" s="187">
        <v>65.178571428571431</v>
      </c>
      <c r="N10" s="157">
        <v>41</v>
      </c>
      <c r="O10" s="157">
        <v>18</v>
      </c>
      <c r="P10" s="187">
        <v>43.902439024390247</v>
      </c>
      <c r="Q10" s="157">
        <v>0</v>
      </c>
      <c r="R10" s="157">
        <v>4</v>
      </c>
      <c r="S10" s="157">
        <v>6</v>
      </c>
      <c r="T10" s="157">
        <v>4</v>
      </c>
      <c r="U10" s="187">
        <v>66.666666666666657</v>
      </c>
      <c r="V10" s="157">
        <v>435</v>
      </c>
      <c r="W10" s="157">
        <v>211</v>
      </c>
      <c r="X10" s="187">
        <v>48.505747126436781</v>
      </c>
      <c r="Y10" s="157">
        <v>86</v>
      </c>
      <c r="Z10" s="157">
        <v>53</v>
      </c>
      <c r="AA10" s="187">
        <v>61.627906976744185</v>
      </c>
      <c r="AB10" s="157">
        <v>85</v>
      </c>
      <c r="AC10" s="157">
        <v>46</v>
      </c>
      <c r="AD10" s="187">
        <v>54.117647058823529</v>
      </c>
      <c r="AE10" s="157">
        <v>52</v>
      </c>
      <c r="AF10" s="243">
        <v>30</v>
      </c>
      <c r="AG10" s="242">
        <v>57.692307692307686</v>
      </c>
    </row>
    <row r="12" spans="1:33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33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33" x14ac:dyDescent="0.2"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33" x14ac:dyDescent="0.2"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33" x14ac:dyDescent="0.2"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1:25" x14ac:dyDescent="0.2"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1:25" x14ac:dyDescent="0.2"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1:25" x14ac:dyDescent="0.2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1:25" x14ac:dyDescent="0.2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1:25" x14ac:dyDescent="0.2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1:25" x14ac:dyDescent="0.2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1:25" x14ac:dyDescent="0.2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1:25" x14ac:dyDescent="0.2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1:25" x14ac:dyDescent="0.2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1:25" x14ac:dyDescent="0.2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1:25" x14ac:dyDescent="0.2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1:25" x14ac:dyDescent="0.2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1:25" x14ac:dyDescent="0.2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1:25" x14ac:dyDescent="0.2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1:25" x14ac:dyDescent="0.2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1:25" x14ac:dyDescent="0.2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1:25" x14ac:dyDescent="0.2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1:25" x14ac:dyDescent="0.2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1:25" x14ac:dyDescent="0.2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1:25" x14ac:dyDescent="0.2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1:25" x14ac:dyDescent="0.2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1:25" x14ac:dyDescent="0.2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1:25" x14ac:dyDescent="0.2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1:25" x14ac:dyDescent="0.2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1:25" x14ac:dyDescent="0.2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1:25" x14ac:dyDescent="0.2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1:25" x14ac:dyDescent="0.2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1:25" x14ac:dyDescent="0.2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1:25" x14ac:dyDescent="0.2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1:25" x14ac:dyDescent="0.2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1:25" x14ac:dyDescent="0.2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1:25" x14ac:dyDescent="0.2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1:25" x14ac:dyDescent="0.2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1:25" x14ac:dyDescent="0.2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1:25" x14ac:dyDescent="0.2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1:25" x14ac:dyDescent="0.2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1:25" x14ac:dyDescent="0.2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1:25" x14ac:dyDescent="0.2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1:25" x14ac:dyDescent="0.2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1:25" x14ac:dyDescent="0.2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1:25" x14ac:dyDescent="0.2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1:25" x14ac:dyDescent="0.2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1:25" x14ac:dyDescent="0.2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1:25" x14ac:dyDescent="0.2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1:25" x14ac:dyDescent="0.2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1:25" x14ac:dyDescent="0.2"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1:25" x14ac:dyDescent="0.2"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1:25" x14ac:dyDescent="0.2"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1:25" x14ac:dyDescent="0.2"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</sheetData>
  <mergeCells count="14">
    <mergeCell ref="J1:M1"/>
    <mergeCell ref="B2:M2"/>
    <mergeCell ref="N4:P4"/>
    <mergeCell ref="A4:A5"/>
    <mergeCell ref="B4:D4"/>
    <mergeCell ref="E4:G4"/>
    <mergeCell ref="H4:J4"/>
    <mergeCell ref="K4:M4"/>
    <mergeCell ref="AE4:AG4"/>
    <mergeCell ref="Q4:R4"/>
    <mergeCell ref="S4:U4"/>
    <mergeCell ref="V4:X4"/>
    <mergeCell ref="Y4:AA4"/>
    <mergeCell ref="AB4:AD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3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I22"/>
  <sheetViews>
    <sheetView zoomScale="70" zoomScaleNormal="70" zoomScaleSheetLayoutView="80" workbookViewId="0">
      <selection activeCell="A7" sqref="A7"/>
    </sheetView>
  </sheetViews>
  <sheetFormatPr defaultColWidth="8" defaultRowHeight="12.75" x14ac:dyDescent="0.2"/>
  <cols>
    <col min="1" max="1" width="64.28515625" style="3" customWidth="1"/>
    <col min="2" max="3" width="18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20.25" customHeight="1" x14ac:dyDescent="0.2">
      <c r="C1" s="274" t="s">
        <v>27</v>
      </c>
      <c r="D1" s="274"/>
      <c r="E1" s="274"/>
    </row>
    <row r="2" spans="1:9" ht="49.5" customHeight="1" x14ac:dyDescent="0.2">
      <c r="A2" s="284" t="s">
        <v>89</v>
      </c>
      <c r="B2" s="284"/>
      <c r="C2" s="284"/>
      <c r="D2" s="284"/>
      <c r="E2" s="284"/>
    </row>
    <row r="3" spans="1:9" ht="9.75" customHeight="1" x14ac:dyDescent="0.2">
      <c r="A3" s="130"/>
      <c r="B3" s="130"/>
      <c r="C3" s="130"/>
      <c r="D3" s="130"/>
      <c r="E3" s="130"/>
    </row>
    <row r="4" spans="1:9" s="4" customFormat="1" ht="23.25" customHeight="1" x14ac:dyDescent="0.25">
      <c r="A4" s="279" t="s">
        <v>0</v>
      </c>
      <c r="B4" s="285" t="s">
        <v>52</v>
      </c>
      <c r="C4" s="285" t="s">
        <v>53</v>
      </c>
      <c r="D4" s="303" t="s">
        <v>1</v>
      </c>
      <c r="E4" s="304"/>
    </row>
    <row r="5" spans="1:9" s="4" customFormat="1" ht="40.5" customHeight="1" x14ac:dyDescent="0.25">
      <c r="A5" s="280"/>
      <c r="B5" s="286"/>
      <c r="C5" s="286"/>
      <c r="D5" s="5" t="s">
        <v>2</v>
      </c>
      <c r="E5" s="6" t="s">
        <v>35</v>
      </c>
    </row>
    <row r="6" spans="1:9" s="9" customFormat="1" ht="15.75" customHeight="1" x14ac:dyDescent="0.25">
      <c r="A6" s="140" t="s">
        <v>4</v>
      </c>
      <c r="B6" s="141">
        <v>1</v>
      </c>
      <c r="C6" s="141">
        <v>2</v>
      </c>
      <c r="D6" s="141">
        <v>3</v>
      </c>
      <c r="E6" s="141">
        <v>4</v>
      </c>
    </row>
    <row r="7" spans="1:9" s="9" customFormat="1" ht="33" customHeight="1" x14ac:dyDescent="0.25">
      <c r="A7" s="10" t="s">
        <v>29</v>
      </c>
      <c r="B7" s="170">
        <v>298</v>
      </c>
      <c r="C7" s="170">
        <v>301</v>
      </c>
      <c r="D7" s="205">
        <v>101.00671140939596</v>
      </c>
      <c r="E7" s="190">
        <v>3</v>
      </c>
      <c r="I7" s="11"/>
    </row>
    <row r="8" spans="1:9" s="4" customFormat="1" ht="33.75" customHeight="1" x14ac:dyDescent="0.25">
      <c r="A8" s="10" t="s">
        <v>74</v>
      </c>
      <c r="B8" s="171">
        <v>292</v>
      </c>
      <c r="C8" s="179">
        <v>295</v>
      </c>
      <c r="D8" s="205">
        <v>101.02739726027397</v>
      </c>
      <c r="E8" s="190">
        <v>3</v>
      </c>
      <c r="I8" s="11"/>
    </row>
    <row r="9" spans="1:9" s="4" customFormat="1" ht="29.25" customHeight="1" x14ac:dyDescent="0.25">
      <c r="A9" s="10" t="s">
        <v>75</v>
      </c>
      <c r="B9" s="171">
        <v>117</v>
      </c>
      <c r="C9" s="179">
        <v>263</v>
      </c>
      <c r="D9" s="205" t="s">
        <v>97</v>
      </c>
      <c r="E9" s="190">
        <v>146</v>
      </c>
      <c r="I9" s="11"/>
    </row>
    <row r="10" spans="1:9" s="4" customFormat="1" ht="38.25" customHeight="1" x14ac:dyDescent="0.25">
      <c r="A10" s="12" t="s">
        <v>54</v>
      </c>
      <c r="B10" s="171">
        <v>55</v>
      </c>
      <c r="C10" s="179">
        <v>50</v>
      </c>
      <c r="D10" s="205">
        <v>90.909090909090907</v>
      </c>
      <c r="E10" s="190">
        <v>-5</v>
      </c>
      <c r="I10" s="11"/>
    </row>
    <row r="11" spans="1:9" s="4" customFormat="1" ht="34.5" customHeight="1" x14ac:dyDescent="0.25">
      <c r="A11" s="13" t="s">
        <v>31</v>
      </c>
      <c r="B11" s="171">
        <v>3</v>
      </c>
      <c r="C11" s="179">
        <v>5</v>
      </c>
      <c r="D11" s="205">
        <v>166.66666666666669</v>
      </c>
      <c r="E11" s="190">
        <v>2</v>
      </c>
      <c r="I11" s="11"/>
    </row>
    <row r="12" spans="1:9" s="4" customFormat="1" ht="34.5" customHeight="1" x14ac:dyDescent="0.25">
      <c r="A12" s="13" t="s">
        <v>69</v>
      </c>
      <c r="B12" s="171">
        <v>0</v>
      </c>
      <c r="C12" s="179">
        <v>5</v>
      </c>
      <c r="D12" s="287" t="s">
        <v>112</v>
      </c>
      <c r="E12" s="288"/>
      <c r="I12" s="11"/>
    </row>
    <row r="13" spans="1:9" s="4" customFormat="1" ht="48.75" customHeight="1" x14ac:dyDescent="0.25">
      <c r="A13" s="13" t="s">
        <v>25</v>
      </c>
      <c r="B13" s="171">
        <v>2</v>
      </c>
      <c r="C13" s="179">
        <v>3</v>
      </c>
      <c r="D13" s="205">
        <v>150</v>
      </c>
      <c r="E13" s="190">
        <v>1</v>
      </c>
      <c r="I13" s="11"/>
    </row>
    <row r="14" spans="1:9" s="4" customFormat="1" ht="54.75" customHeight="1" x14ac:dyDescent="0.25">
      <c r="A14" s="13" t="s">
        <v>76</v>
      </c>
      <c r="B14" s="159">
        <v>262</v>
      </c>
      <c r="C14" s="159">
        <v>285</v>
      </c>
      <c r="D14" s="189">
        <v>108.77862595419847</v>
      </c>
      <c r="E14" s="190">
        <v>23</v>
      </c>
      <c r="I14" s="11"/>
    </row>
    <row r="15" spans="1:9" s="4" customFormat="1" ht="12.75" customHeight="1" x14ac:dyDescent="0.25">
      <c r="A15" s="275" t="s">
        <v>5</v>
      </c>
      <c r="B15" s="276"/>
      <c r="C15" s="276"/>
      <c r="D15" s="276"/>
      <c r="E15" s="276"/>
      <c r="I15" s="11"/>
    </row>
    <row r="16" spans="1:9" s="4" customFormat="1" ht="18" customHeight="1" x14ac:dyDescent="0.25">
      <c r="A16" s="277"/>
      <c r="B16" s="278"/>
      <c r="C16" s="278"/>
      <c r="D16" s="278"/>
      <c r="E16" s="278"/>
      <c r="I16" s="11"/>
    </row>
    <row r="17" spans="1:9" s="4" customFormat="1" ht="20.25" customHeight="1" x14ac:dyDescent="0.25">
      <c r="A17" s="279" t="s">
        <v>0</v>
      </c>
      <c r="B17" s="281" t="s">
        <v>106</v>
      </c>
      <c r="C17" s="281" t="s">
        <v>107</v>
      </c>
      <c r="D17" s="303" t="s">
        <v>1</v>
      </c>
      <c r="E17" s="304"/>
      <c r="I17" s="11"/>
    </row>
    <row r="18" spans="1:9" ht="27.75" customHeight="1" x14ac:dyDescent="0.2">
      <c r="A18" s="280"/>
      <c r="B18" s="281"/>
      <c r="C18" s="281"/>
      <c r="D18" s="5" t="s">
        <v>2</v>
      </c>
      <c r="E18" s="6" t="s">
        <v>34</v>
      </c>
      <c r="I18" s="11"/>
    </row>
    <row r="19" spans="1:9" ht="28.5" customHeight="1" x14ac:dyDescent="0.2">
      <c r="A19" s="10" t="s">
        <v>29</v>
      </c>
      <c r="B19" s="172">
        <v>32</v>
      </c>
      <c r="C19" s="206">
        <v>133</v>
      </c>
      <c r="D19" s="207" t="s">
        <v>113</v>
      </c>
      <c r="E19" s="195">
        <v>101</v>
      </c>
      <c r="I19" s="11"/>
    </row>
    <row r="20" spans="1:9" ht="25.5" customHeight="1" x14ac:dyDescent="0.2">
      <c r="A20" s="1" t="s">
        <v>30</v>
      </c>
      <c r="B20" s="173">
        <v>32</v>
      </c>
      <c r="C20" s="174">
        <v>128</v>
      </c>
      <c r="D20" s="207" t="s">
        <v>90</v>
      </c>
      <c r="E20" s="195">
        <v>96</v>
      </c>
      <c r="I20" s="11"/>
    </row>
    <row r="21" spans="1:9" ht="27.75" customHeight="1" x14ac:dyDescent="0.2">
      <c r="A21" s="1" t="s">
        <v>32</v>
      </c>
      <c r="B21" s="174">
        <v>20</v>
      </c>
      <c r="C21" s="174">
        <v>91</v>
      </c>
      <c r="D21" s="207" t="s">
        <v>93</v>
      </c>
      <c r="E21" s="195">
        <v>71</v>
      </c>
      <c r="I21" s="11"/>
    </row>
    <row r="22" spans="1:9" x14ac:dyDescent="0.2">
      <c r="C22" s="15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B4:B5"/>
    <mergeCell ref="C4:C5"/>
    <mergeCell ref="D4:E4"/>
    <mergeCell ref="A4:A5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H10"/>
  <sheetViews>
    <sheetView zoomScale="85" zoomScaleNormal="85" zoomScaleSheetLayoutView="85" workbookViewId="0">
      <selection activeCell="A7" sqref="A7"/>
    </sheetView>
  </sheetViews>
  <sheetFormatPr defaultRowHeight="15.75" x14ac:dyDescent="0.25"/>
  <cols>
    <col min="1" max="1" width="51.85546875" style="54" customWidth="1"/>
    <col min="2" max="2" width="10.42578125" style="54" customWidth="1"/>
    <col min="3" max="3" width="9.42578125" style="54" customWidth="1"/>
    <col min="4" max="4" width="8.5703125" style="54" customWidth="1"/>
    <col min="5" max="5" width="11" style="52" customWidth="1"/>
    <col min="6" max="6" width="11.140625" style="52" customWidth="1"/>
    <col min="7" max="7" width="7.140625" style="55" customWidth="1"/>
    <col min="8" max="8" width="10.140625" style="52" customWidth="1"/>
    <col min="9" max="9" width="8.85546875" style="52" customWidth="1"/>
    <col min="10" max="10" width="9.140625" style="55" customWidth="1"/>
    <col min="11" max="11" width="9" style="52" customWidth="1"/>
    <col min="12" max="12" width="8.42578125" style="52" customWidth="1"/>
    <col min="13" max="13" width="8.28515625" style="55" customWidth="1"/>
    <col min="14" max="15" width="8.7109375" style="55" customWidth="1"/>
    <col min="16" max="16" width="8.42578125" style="55" customWidth="1"/>
    <col min="17" max="17" width="9.28515625" style="52" customWidth="1"/>
    <col min="18" max="18" width="9.42578125" style="52" customWidth="1"/>
    <col min="19" max="19" width="7.140625" style="55" customWidth="1"/>
    <col min="20" max="21" width="9.28515625" style="52" customWidth="1"/>
    <col min="22" max="22" width="7.7109375" style="55" customWidth="1"/>
    <col min="23" max="23" width="9.5703125" style="52" customWidth="1"/>
    <col min="24" max="24" width="7.85546875" style="52" customWidth="1"/>
    <col min="25" max="25" width="7.140625" style="55" customWidth="1"/>
    <col min="26" max="26" width="9.5703125" style="52" customWidth="1"/>
    <col min="27" max="27" width="9.5703125" style="53" customWidth="1"/>
    <col min="28" max="28" width="8.570312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34" ht="20.25" x14ac:dyDescent="0.3">
      <c r="I1" s="315" t="s">
        <v>27</v>
      </c>
      <c r="J1" s="315"/>
      <c r="K1" s="315"/>
      <c r="L1" s="315"/>
      <c r="M1" s="315"/>
    </row>
    <row r="2" spans="1:34" s="44" customFormat="1" ht="60" customHeight="1" x14ac:dyDescent="0.25">
      <c r="A2" s="108"/>
      <c r="B2" s="316" t="s">
        <v>100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40"/>
      <c r="P2" s="40"/>
      <c r="Q2" s="41"/>
      <c r="R2" s="41"/>
      <c r="S2" s="42"/>
      <c r="T2" s="41"/>
      <c r="U2" s="41"/>
      <c r="V2" s="42"/>
      <c r="W2" s="41"/>
      <c r="X2" s="41"/>
      <c r="Y2" s="43"/>
      <c r="AA2" s="46"/>
      <c r="AB2" s="122" t="s">
        <v>21</v>
      </c>
    </row>
    <row r="3" spans="1:34" s="44" customFormat="1" ht="13.5" customHeight="1" x14ac:dyDescent="0.25">
      <c r="A3" s="108"/>
      <c r="B3" s="109"/>
      <c r="C3" s="109"/>
      <c r="D3" s="109"/>
      <c r="E3" s="109"/>
      <c r="F3" s="109"/>
      <c r="G3" s="109"/>
      <c r="H3" s="99"/>
      <c r="I3" s="99"/>
      <c r="J3" s="99"/>
      <c r="K3" s="109"/>
      <c r="L3" s="109"/>
      <c r="M3" s="46" t="s">
        <v>6</v>
      </c>
      <c r="N3" s="40"/>
      <c r="O3" s="40"/>
      <c r="P3" s="40"/>
      <c r="Q3" s="41"/>
      <c r="R3" s="41"/>
      <c r="S3" s="42"/>
      <c r="T3" s="41"/>
      <c r="U3" s="41"/>
      <c r="V3" s="42"/>
      <c r="W3" s="41"/>
      <c r="X3" s="41"/>
      <c r="Y3" s="43"/>
      <c r="AA3" s="46" t="s">
        <v>6</v>
      </c>
      <c r="AB3" s="46"/>
    </row>
    <row r="4" spans="1:34" s="44" customFormat="1" ht="63.75" customHeight="1" x14ac:dyDescent="0.2">
      <c r="A4" s="305"/>
      <c r="B4" s="307" t="s">
        <v>22</v>
      </c>
      <c r="C4" s="308"/>
      <c r="D4" s="309"/>
      <c r="E4" s="310" t="s">
        <v>8</v>
      </c>
      <c r="F4" s="311"/>
      <c r="G4" s="312"/>
      <c r="H4" s="293" t="s">
        <v>72</v>
      </c>
      <c r="I4" s="293"/>
      <c r="J4" s="293"/>
      <c r="K4" s="313" t="s">
        <v>44</v>
      </c>
      <c r="L4" s="313"/>
      <c r="M4" s="313"/>
      <c r="N4" s="310" t="s">
        <v>14</v>
      </c>
      <c r="O4" s="311"/>
      <c r="P4" s="312"/>
      <c r="Q4" s="293" t="s">
        <v>73</v>
      </c>
      <c r="R4" s="293"/>
      <c r="S4" s="313" t="s">
        <v>9</v>
      </c>
      <c r="T4" s="313"/>
      <c r="U4" s="313"/>
      <c r="V4" s="313" t="s">
        <v>79</v>
      </c>
      <c r="W4" s="313"/>
      <c r="X4" s="313"/>
      <c r="Y4" s="313" t="s">
        <v>15</v>
      </c>
      <c r="Z4" s="313"/>
      <c r="AA4" s="313"/>
      <c r="AB4" s="314" t="s">
        <v>17</v>
      </c>
      <c r="AC4" s="314"/>
      <c r="AD4" s="314"/>
      <c r="AE4" s="313" t="s">
        <v>16</v>
      </c>
      <c r="AF4" s="313"/>
      <c r="AG4" s="313"/>
    </row>
    <row r="5" spans="1:34" s="47" customFormat="1" ht="25.5" customHeight="1" x14ac:dyDescent="0.2">
      <c r="A5" s="306"/>
      <c r="B5" s="131">
        <v>2022</v>
      </c>
      <c r="C5" s="131">
        <v>2023</v>
      </c>
      <c r="D5" s="245" t="s">
        <v>2</v>
      </c>
      <c r="E5" s="131">
        <v>2022</v>
      </c>
      <c r="F5" s="131">
        <v>2023</v>
      </c>
      <c r="G5" s="245" t="s">
        <v>2</v>
      </c>
      <c r="H5" s="131">
        <v>2022</v>
      </c>
      <c r="I5" s="131">
        <v>2023</v>
      </c>
      <c r="J5" s="245" t="s">
        <v>2</v>
      </c>
      <c r="K5" s="131">
        <v>2022</v>
      </c>
      <c r="L5" s="131">
        <v>2023</v>
      </c>
      <c r="M5" s="132" t="s">
        <v>2</v>
      </c>
      <c r="N5" s="131">
        <v>2022</v>
      </c>
      <c r="O5" s="131">
        <v>2023</v>
      </c>
      <c r="P5" s="245" t="s">
        <v>2</v>
      </c>
      <c r="Q5" s="131">
        <v>2022</v>
      </c>
      <c r="R5" s="131">
        <v>2023</v>
      </c>
      <c r="S5" s="244">
        <v>2022</v>
      </c>
      <c r="T5" s="244">
        <v>2023</v>
      </c>
      <c r="U5" s="132" t="s">
        <v>2</v>
      </c>
      <c r="V5" s="244">
        <v>2022</v>
      </c>
      <c r="W5" s="244">
        <v>2023</v>
      </c>
      <c r="X5" s="132" t="s">
        <v>2</v>
      </c>
      <c r="Y5" s="244">
        <v>2022</v>
      </c>
      <c r="Z5" s="244">
        <v>2023</v>
      </c>
      <c r="AA5" s="132" t="s">
        <v>2</v>
      </c>
      <c r="AB5" s="244">
        <v>2022</v>
      </c>
      <c r="AC5" s="244">
        <v>2023</v>
      </c>
      <c r="AD5" s="132" t="s">
        <v>2</v>
      </c>
      <c r="AE5" s="244">
        <v>2022</v>
      </c>
      <c r="AF5" s="244">
        <v>2023</v>
      </c>
      <c r="AG5" s="132" t="s">
        <v>2</v>
      </c>
    </row>
    <row r="6" spans="1:34" s="49" customFormat="1" ht="13.5" customHeight="1" x14ac:dyDescent="0.2">
      <c r="A6" s="48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  <c r="Y6" s="48">
        <v>24</v>
      </c>
      <c r="Z6" s="48">
        <v>25</v>
      </c>
      <c r="AA6" s="48">
        <v>26</v>
      </c>
      <c r="AB6" s="48">
        <v>27</v>
      </c>
      <c r="AC6" s="48">
        <v>28</v>
      </c>
      <c r="AD6" s="48">
        <v>29</v>
      </c>
      <c r="AE6" s="48">
        <v>30</v>
      </c>
      <c r="AF6" s="48">
        <v>31</v>
      </c>
      <c r="AG6" s="48">
        <v>32</v>
      </c>
    </row>
    <row r="7" spans="1:34" s="50" customFormat="1" ht="33.75" customHeight="1" x14ac:dyDescent="0.25">
      <c r="A7" s="271" t="s">
        <v>3</v>
      </c>
      <c r="B7" s="166">
        <v>298</v>
      </c>
      <c r="C7" s="166">
        <v>301</v>
      </c>
      <c r="D7" s="197">
        <v>101.00671140939596</v>
      </c>
      <c r="E7" s="168">
        <v>292</v>
      </c>
      <c r="F7" s="168">
        <v>295</v>
      </c>
      <c r="G7" s="199">
        <v>101.02739726027397</v>
      </c>
      <c r="H7" s="168">
        <v>117</v>
      </c>
      <c r="I7" s="168">
        <v>263</v>
      </c>
      <c r="J7" s="199" t="s">
        <v>97</v>
      </c>
      <c r="K7" s="168">
        <v>55</v>
      </c>
      <c r="L7" s="168">
        <v>50</v>
      </c>
      <c r="M7" s="199">
        <v>90.909090909090907</v>
      </c>
      <c r="N7" s="168">
        <v>3</v>
      </c>
      <c r="O7" s="168">
        <v>5</v>
      </c>
      <c r="P7" s="199">
        <v>166.7</v>
      </c>
      <c r="Q7" s="168">
        <v>0</v>
      </c>
      <c r="R7" s="168">
        <v>5</v>
      </c>
      <c r="S7" s="168">
        <v>2</v>
      </c>
      <c r="T7" s="168">
        <v>3</v>
      </c>
      <c r="U7" s="199">
        <v>150</v>
      </c>
      <c r="V7" s="168">
        <v>262</v>
      </c>
      <c r="W7" s="168">
        <v>285</v>
      </c>
      <c r="X7" s="199">
        <v>108.77862595419847</v>
      </c>
      <c r="Y7" s="168">
        <v>32</v>
      </c>
      <c r="Z7" s="168">
        <v>133</v>
      </c>
      <c r="AA7" s="199" t="s">
        <v>113</v>
      </c>
      <c r="AB7" s="168">
        <v>32</v>
      </c>
      <c r="AC7" s="168">
        <v>128</v>
      </c>
      <c r="AD7" s="199" t="s">
        <v>90</v>
      </c>
      <c r="AE7" s="168">
        <v>20</v>
      </c>
      <c r="AF7" s="168">
        <v>91</v>
      </c>
      <c r="AG7" s="203" t="s">
        <v>93</v>
      </c>
    </row>
    <row r="8" spans="1:34" ht="34.5" customHeight="1" x14ac:dyDescent="0.25">
      <c r="A8" s="151" t="s">
        <v>62</v>
      </c>
      <c r="B8" s="165">
        <v>29</v>
      </c>
      <c r="C8" s="165">
        <v>29</v>
      </c>
      <c r="D8" s="198">
        <v>100</v>
      </c>
      <c r="E8" s="167">
        <v>29</v>
      </c>
      <c r="F8" s="167">
        <v>29</v>
      </c>
      <c r="G8" s="200">
        <v>100</v>
      </c>
      <c r="H8" s="167">
        <v>5</v>
      </c>
      <c r="I8" s="167">
        <v>26</v>
      </c>
      <c r="J8" s="200" t="s">
        <v>94</v>
      </c>
      <c r="K8" s="169">
        <v>6</v>
      </c>
      <c r="L8" s="169">
        <v>5</v>
      </c>
      <c r="M8" s="200">
        <v>83.333333333333343</v>
      </c>
      <c r="N8" s="167">
        <v>0</v>
      </c>
      <c r="O8" s="167">
        <v>2</v>
      </c>
      <c r="P8" s="186" t="s">
        <v>88</v>
      </c>
      <c r="Q8" s="167">
        <v>0</v>
      </c>
      <c r="R8" s="169">
        <v>0</v>
      </c>
      <c r="S8" s="169">
        <v>0</v>
      </c>
      <c r="T8" s="169">
        <v>0</v>
      </c>
      <c r="U8" s="186" t="s">
        <v>88</v>
      </c>
      <c r="V8" s="167">
        <v>27</v>
      </c>
      <c r="W8" s="169">
        <v>28</v>
      </c>
      <c r="X8" s="200">
        <v>103.7037037037037</v>
      </c>
      <c r="Y8" s="169">
        <v>3</v>
      </c>
      <c r="Z8" s="169">
        <v>11</v>
      </c>
      <c r="AA8" s="200" t="s">
        <v>95</v>
      </c>
      <c r="AB8" s="167">
        <v>3</v>
      </c>
      <c r="AC8" s="201">
        <v>11</v>
      </c>
      <c r="AD8" s="200" t="s">
        <v>95</v>
      </c>
      <c r="AE8" s="167">
        <v>3</v>
      </c>
      <c r="AF8" s="167">
        <v>10</v>
      </c>
      <c r="AG8" s="246" t="s">
        <v>114</v>
      </c>
      <c r="AH8" s="51"/>
    </row>
    <row r="9" spans="1:34" ht="33" customHeight="1" x14ac:dyDescent="0.25">
      <c r="A9" s="152" t="s">
        <v>64</v>
      </c>
      <c r="B9" s="165">
        <v>189</v>
      </c>
      <c r="C9" s="165">
        <v>185</v>
      </c>
      <c r="D9" s="198">
        <v>97.883597883597886</v>
      </c>
      <c r="E9" s="167">
        <v>184</v>
      </c>
      <c r="F9" s="167">
        <v>180</v>
      </c>
      <c r="G9" s="200">
        <v>97.826086956521735</v>
      </c>
      <c r="H9" s="167">
        <v>74</v>
      </c>
      <c r="I9" s="167">
        <v>157</v>
      </c>
      <c r="J9" s="200" t="s">
        <v>119</v>
      </c>
      <c r="K9" s="169">
        <v>30</v>
      </c>
      <c r="L9" s="169">
        <v>30</v>
      </c>
      <c r="M9" s="200">
        <v>100</v>
      </c>
      <c r="N9" s="167">
        <v>2</v>
      </c>
      <c r="O9" s="167">
        <v>1</v>
      </c>
      <c r="P9" s="273">
        <f t="shared" ref="P9" si="0">O9/N9*100</f>
        <v>50</v>
      </c>
      <c r="Q9" s="167">
        <v>0</v>
      </c>
      <c r="R9" s="169">
        <v>3</v>
      </c>
      <c r="S9" s="169">
        <v>2</v>
      </c>
      <c r="T9" s="169">
        <v>0</v>
      </c>
      <c r="U9" s="200">
        <v>0</v>
      </c>
      <c r="V9" s="167">
        <v>161</v>
      </c>
      <c r="W9" s="169">
        <v>173</v>
      </c>
      <c r="X9" s="200">
        <v>107.45341614906832</v>
      </c>
      <c r="Y9" s="169">
        <v>23</v>
      </c>
      <c r="Z9" s="169">
        <v>85</v>
      </c>
      <c r="AA9" s="200" t="s">
        <v>95</v>
      </c>
      <c r="AB9" s="167">
        <v>23</v>
      </c>
      <c r="AC9" s="201">
        <v>81</v>
      </c>
      <c r="AD9" s="200" t="s">
        <v>96</v>
      </c>
      <c r="AE9" s="167">
        <v>14</v>
      </c>
      <c r="AF9" s="167">
        <v>54</v>
      </c>
      <c r="AG9" s="246" t="s">
        <v>115</v>
      </c>
      <c r="AH9" s="51"/>
    </row>
    <row r="10" spans="1:34" ht="33.75" customHeight="1" x14ac:dyDescent="0.25">
      <c r="A10" s="152" t="s">
        <v>63</v>
      </c>
      <c r="B10" s="165">
        <v>80</v>
      </c>
      <c r="C10" s="165">
        <v>87</v>
      </c>
      <c r="D10" s="198">
        <v>108.74999999999999</v>
      </c>
      <c r="E10" s="167">
        <v>79</v>
      </c>
      <c r="F10" s="167">
        <v>86</v>
      </c>
      <c r="G10" s="200">
        <v>108.86075949367088</v>
      </c>
      <c r="H10" s="167">
        <v>38</v>
      </c>
      <c r="I10" s="167">
        <v>80</v>
      </c>
      <c r="J10" s="200" t="s">
        <v>119</v>
      </c>
      <c r="K10" s="169">
        <v>19</v>
      </c>
      <c r="L10" s="169">
        <v>15</v>
      </c>
      <c r="M10" s="200">
        <v>78.94736842105263</v>
      </c>
      <c r="N10" s="167">
        <v>1</v>
      </c>
      <c r="O10" s="167">
        <v>2</v>
      </c>
      <c r="P10" s="273" t="s">
        <v>87</v>
      </c>
      <c r="Q10" s="167">
        <v>0</v>
      </c>
      <c r="R10" s="169">
        <v>2</v>
      </c>
      <c r="S10" s="169">
        <v>0</v>
      </c>
      <c r="T10" s="169">
        <v>3</v>
      </c>
      <c r="U10" s="186" t="s">
        <v>88</v>
      </c>
      <c r="V10" s="167">
        <v>74</v>
      </c>
      <c r="W10" s="169">
        <v>84</v>
      </c>
      <c r="X10" s="200">
        <v>113.51351351351352</v>
      </c>
      <c r="Y10" s="169">
        <v>6</v>
      </c>
      <c r="Z10" s="169">
        <v>37</v>
      </c>
      <c r="AA10" s="200" t="s">
        <v>118</v>
      </c>
      <c r="AB10" s="167">
        <v>6</v>
      </c>
      <c r="AC10" s="201">
        <v>36</v>
      </c>
      <c r="AD10" s="200" t="s">
        <v>117</v>
      </c>
      <c r="AE10" s="167">
        <v>3</v>
      </c>
      <c r="AF10" s="167">
        <v>27</v>
      </c>
      <c r="AG10" s="246" t="s">
        <v>116</v>
      </c>
      <c r="AH10" s="51"/>
    </row>
  </sheetData>
  <mergeCells count="14">
    <mergeCell ref="Y4:AA4"/>
    <mergeCell ref="AB4:AD4"/>
    <mergeCell ref="AE4:AG4"/>
    <mergeCell ref="I1:M1"/>
    <mergeCell ref="N4:P4"/>
    <mergeCell ref="B2:N2"/>
    <mergeCell ref="Q4:R4"/>
    <mergeCell ref="S4:U4"/>
    <mergeCell ref="V4:X4"/>
    <mergeCell ref="A4:A5"/>
    <mergeCell ref="B4:D4"/>
    <mergeCell ref="E4:G4"/>
    <mergeCell ref="H4:J4"/>
    <mergeCell ref="K4:M4"/>
  </mergeCells>
  <printOptions horizontalCentered="1"/>
  <pageMargins left="0" right="0" top="0" bottom="0" header="0" footer="0"/>
  <pageSetup paperSize="9" scale="59" orientation="landscape" r:id="rId1"/>
  <headerFooter alignWithMargins="0"/>
  <colBreaks count="1" manualBreakCount="1">
    <brk id="16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I21"/>
  <sheetViews>
    <sheetView zoomScale="70" zoomScaleNormal="70" zoomScaleSheetLayoutView="80" workbookViewId="0">
      <selection activeCell="A7" sqref="A7"/>
    </sheetView>
  </sheetViews>
  <sheetFormatPr defaultColWidth="8" defaultRowHeight="12.75" x14ac:dyDescent="0.2"/>
  <cols>
    <col min="1" max="1" width="60.28515625" style="3" customWidth="1"/>
    <col min="2" max="2" width="18" style="3" customWidth="1"/>
    <col min="3" max="3" width="18.42578125" style="3" customWidth="1"/>
    <col min="4" max="4" width="14.28515625" style="3" customWidth="1"/>
    <col min="5" max="5" width="14.42578125" style="3" customWidth="1"/>
    <col min="6" max="16384" width="8" style="3"/>
  </cols>
  <sheetData>
    <row r="1" spans="1:9" ht="22.5" customHeight="1" x14ac:dyDescent="0.2">
      <c r="C1" s="274" t="s">
        <v>27</v>
      </c>
      <c r="D1" s="274"/>
      <c r="E1" s="274"/>
    </row>
    <row r="2" spans="1:9" ht="52.5" customHeight="1" x14ac:dyDescent="0.2">
      <c r="A2" s="284" t="s">
        <v>67</v>
      </c>
      <c r="B2" s="284"/>
      <c r="C2" s="284"/>
      <c r="D2" s="284"/>
      <c r="E2" s="284"/>
    </row>
    <row r="3" spans="1:9" ht="17.25" customHeight="1" x14ac:dyDescent="0.2">
      <c r="A3" s="317"/>
      <c r="B3" s="317"/>
      <c r="C3" s="317"/>
      <c r="D3" s="317"/>
      <c r="E3" s="317"/>
    </row>
    <row r="4" spans="1:9" s="4" customFormat="1" ht="23.25" customHeight="1" x14ac:dyDescent="0.25">
      <c r="A4" s="279" t="s">
        <v>0</v>
      </c>
      <c r="B4" s="285" t="s">
        <v>52</v>
      </c>
      <c r="C4" s="285" t="s">
        <v>53</v>
      </c>
      <c r="D4" s="303" t="s">
        <v>1</v>
      </c>
      <c r="E4" s="304"/>
    </row>
    <row r="5" spans="1:9" s="4" customFormat="1" ht="36.75" customHeight="1" x14ac:dyDescent="0.25">
      <c r="A5" s="280"/>
      <c r="B5" s="286"/>
      <c r="C5" s="286"/>
      <c r="D5" s="5" t="s">
        <v>2</v>
      </c>
      <c r="E5" s="6" t="s">
        <v>33</v>
      </c>
    </row>
    <row r="6" spans="1:9" s="9" customFormat="1" ht="15.75" customHeight="1" x14ac:dyDescent="0.25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0" t="s">
        <v>29</v>
      </c>
      <c r="B7" s="175">
        <v>2106</v>
      </c>
      <c r="C7" s="175">
        <v>1096</v>
      </c>
      <c r="D7" s="209">
        <v>52.041785375118707</v>
      </c>
      <c r="E7" s="190">
        <v>-1010</v>
      </c>
      <c r="I7" s="11"/>
    </row>
    <row r="8" spans="1:9" s="4" customFormat="1" ht="29.25" customHeight="1" x14ac:dyDescent="0.25">
      <c r="A8" s="10" t="s">
        <v>30</v>
      </c>
      <c r="B8" s="175">
        <v>1789</v>
      </c>
      <c r="C8" s="175">
        <v>911</v>
      </c>
      <c r="D8" s="209">
        <v>50.922302962548912</v>
      </c>
      <c r="E8" s="190">
        <v>-878</v>
      </c>
      <c r="I8" s="11"/>
    </row>
    <row r="9" spans="1:9" s="4" customFormat="1" ht="29.25" customHeight="1" x14ac:dyDescent="0.25">
      <c r="A9" s="10" t="s">
        <v>77</v>
      </c>
      <c r="B9" s="175">
        <v>1781</v>
      </c>
      <c r="C9" s="175">
        <v>502</v>
      </c>
      <c r="D9" s="209">
        <v>28.186412128017967</v>
      </c>
      <c r="E9" s="190">
        <v>-1279</v>
      </c>
      <c r="I9" s="11"/>
    </row>
    <row r="10" spans="1:9" s="4" customFormat="1" ht="40.5" customHeight="1" x14ac:dyDescent="0.25">
      <c r="A10" s="12" t="s">
        <v>54</v>
      </c>
      <c r="B10" s="175">
        <v>430</v>
      </c>
      <c r="C10" s="175">
        <v>331</v>
      </c>
      <c r="D10" s="209">
        <v>76.976744186046503</v>
      </c>
      <c r="E10" s="190">
        <v>-99</v>
      </c>
      <c r="I10" s="11"/>
    </row>
    <row r="11" spans="1:9" s="4" customFormat="1" ht="34.5" customHeight="1" x14ac:dyDescent="0.25">
      <c r="A11" s="13" t="s">
        <v>31</v>
      </c>
      <c r="B11" s="175">
        <v>23</v>
      </c>
      <c r="C11" s="175">
        <v>38</v>
      </c>
      <c r="D11" s="209">
        <v>165.21739130434781</v>
      </c>
      <c r="E11" s="190">
        <v>15</v>
      </c>
      <c r="I11" s="11"/>
    </row>
    <row r="12" spans="1:9" s="4" customFormat="1" ht="34.5" customHeight="1" x14ac:dyDescent="0.25">
      <c r="A12" s="13" t="s">
        <v>69</v>
      </c>
      <c r="B12" s="175">
        <v>0</v>
      </c>
      <c r="C12" s="175">
        <v>30</v>
      </c>
      <c r="D12" s="318" t="s">
        <v>120</v>
      </c>
      <c r="E12" s="319"/>
      <c r="I12" s="11"/>
    </row>
    <row r="13" spans="1:9" s="4" customFormat="1" ht="48.75" customHeight="1" x14ac:dyDescent="0.25">
      <c r="A13" s="13" t="s">
        <v>25</v>
      </c>
      <c r="B13" s="175">
        <v>3</v>
      </c>
      <c r="C13" s="175">
        <v>5</v>
      </c>
      <c r="D13" s="209">
        <v>166.66666666666669</v>
      </c>
      <c r="E13" s="190">
        <v>2</v>
      </c>
      <c r="I13" s="11"/>
    </row>
    <row r="14" spans="1:9" s="4" customFormat="1" ht="54.75" customHeight="1" x14ac:dyDescent="0.25">
      <c r="A14" s="13" t="s">
        <v>76</v>
      </c>
      <c r="B14" s="159">
        <v>1760</v>
      </c>
      <c r="C14" s="159">
        <v>809</v>
      </c>
      <c r="D14" s="189">
        <v>45.965909090909093</v>
      </c>
      <c r="E14" s="190">
        <v>-951</v>
      </c>
      <c r="I14" s="11"/>
    </row>
    <row r="15" spans="1:9" s="4" customFormat="1" ht="12.75" customHeight="1" x14ac:dyDescent="0.25">
      <c r="A15" s="275" t="s">
        <v>5</v>
      </c>
      <c r="B15" s="276"/>
      <c r="C15" s="276"/>
      <c r="D15" s="276"/>
      <c r="E15" s="276"/>
      <c r="I15" s="11"/>
    </row>
    <row r="16" spans="1:9" s="4" customFormat="1" ht="18" customHeight="1" x14ac:dyDescent="0.25">
      <c r="A16" s="277"/>
      <c r="B16" s="278"/>
      <c r="C16" s="278"/>
      <c r="D16" s="278"/>
      <c r="E16" s="278"/>
      <c r="I16" s="11"/>
    </row>
    <row r="17" spans="1:9" s="4" customFormat="1" ht="20.25" customHeight="1" x14ac:dyDescent="0.25">
      <c r="A17" s="279" t="s">
        <v>0</v>
      </c>
      <c r="B17" s="281" t="s">
        <v>106</v>
      </c>
      <c r="C17" s="281" t="s">
        <v>107</v>
      </c>
      <c r="D17" s="303" t="s">
        <v>1</v>
      </c>
      <c r="E17" s="304"/>
      <c r="I17" s="11"/>
    </row>
    <row r="18" spans="1:9" ht="35.25" customHeight="1" x14ac:dyDescent="0.2">
      <c r="A18" s="280"/>
      <c r="B18" s="281"/>
      <c r="C18" s="281"/>
      <c r="D18" s="5" t="s">
        <v>2</v>
      </c>
      <c r="E18" s="6" t="s">
        <v>34</v>
      </c>
      <c r="I18" s="11"/>
    </row>
    <row r="19" spans="1:9" ht="28.5" customHeight="1" x14ac:dyDescent="0.2">
      <c r="A19" s="10" t="s">
        <v>29</v>
      </c>
      <c r="B19" s="160">
        <v>425</v>
      </c>
      <c r="C19" s="160">
        <v>138</v>
      </c>
      <c r="D19" s="209">
        <v>32.470588235294116</v>
      </c>
      <c r="E19" s="195">
        <v>-287</v>
      </c>
      <c r="I19" s="11"/>
    </row>
    <row r="20" spans="1:9" ht="25.5" customHeight="1" x14ac:dyDescent="0.2">
      <c r="A20" s="1" t="s">
        <v>30</v>
      </c>
      <c r="B20" s="160">
        <v>409</v>
      </c>
      <c r="C20" s="160">
        <v>100</v>
      </c>
      <c r="D20" s="209">
        <v>24.449877750611247</v>
      </c>
      <c r="E20" s="195">
        <v>-309</v>
      </c>
      <c r="I20" s="11"/>
    </row>
    <row r="21" spans="1:9" ht="30" customHeight="1" x14ac:dyDescent="0.2">
      <c r="A21" s="1" t="s">
        <v>32</v>
      </c>
      <c r="B21" s="160">
        <v>247</v>
      </c>
      <c r="C21" s="160">
        <v>50</v>
      </c>
      <c r="D21" s="209">
        <v>20.242914979757085</v>
      </c>
      <c r="E21" s="195">
        <v>-197</v>
      </c>
      <c r="I21" s="11"/>
    </row>
  </sheetData>
  <mergeCells count="13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G64"/>
  <sheetViews>
    <sheetView zoomScale="90" zoomScaleNormal="90" zoomScaleSheetLayoutView="90" workbookViewId="0">
      <selection activeCell="A7" sqref="A7"/>
    </sheetView>
  </sheetViews>
  <sheetFormatPr defaultColWidth="9.140625" defaultRowHeight="14.25" x14ac:dyDescent="0.2"/>
  <cols>
    <col min="1" max="1" width="46.7109375" style="36" customWidth="1"/>
    <col min="2" max="2" width="11.5703125" style="36" customWidth="1"/>
    <col min="3" max="4" width="10.42578125" style="36" customWidth="1"/>
    <col min="5" max="13" width="9.7109375" style="36" customWidth="1"/>
    <col min="14" max="15" width="8" style="36" customWidth="1"/>
    <col min="16" max="16" width="9.85546875" style="36" customWidth="1"/>
    <col min="17" max="17" width="8.28515625" style="36" customWidth="1"/>
    <col min="18" max="19" width="8.140625" style="36" customWidth="1"/>
    <col min="20" max="21" width="8" style="36" customWidth="1"/>
    <col min="22" max="24" width="8.85546875" style="36" customWidth="1"/>
    <col min="25" max="26" width="8.140625" style="36" customWidth="1"/>
    <col min="27" max="27" width="8.7109375" style="36" customWidth="1"/>
    <col min="28" max="28" width="8.5703125" style="36" customWidth="1"/>
    <col min="29" max="16384" width="9.140625" style="36"/>
  </cols>
  <sheetData>
    <row r="1" spans="1:33" ht="16.5" customHeight="1" x14ac:dyDescent="0.3">
      <c r="J1" s="315" t="s">
        <v>27</v>
      </c>
      <c r="K1" s="315"/>
      <c r="L1" s="315"/>
      <c r="M1" s="315"/>
    </row>
    <row r="2" spans="1:33" s="21" customFormat="1" ht="43.5" customHeight="1" x14ac:dyDescent="0.25">
      <c r="A2" s="20"/>
      <c r="B2" s="300" t="s">
        <v>101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AB2" s="122" t="s">
        <v>21</v>
      </c>
    </row>
    <row r="3" spans="1:33" s="24" customFormat="1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5" t="s">
        <v>6</v>
      </c>
      <c r="N3" s="22"/>
      <c r="O3" s="22"/>
      <c r="P3" s="22"/>
      <c r="Q3" s="23"/>
      <c r="R3" s="23"/>
      <c r="S3" s="23"/>
      <c r="T3" s="23"/>
      <c r="U3" s="23"/>
      <c r="V3" s="23"/>
      <c r="X3" s="23"/>
      <c r="Y3" s="25"/>
      <c r="Z3" s="25"/>
      <c r="AA3" s="25"/>
      <c r="AB3" s="25" t="s">
        <v>6</v>
      </c>
    </row>
    <row r="4" spans="1:33" s="26" customFormat="1" ht="60" customHeight="1" x14ac:dyDescent="0.25">
      <c r="A4" s="301"/>
      <c r="B4" s="289" t="s">
        <v>22</v>
      </c>
      <c r="C4" s="289"/>
      <c r="D4" s="289"/>
      <c r="E4" s="289" t="s">
        <v>8</v>
      </c>
      <c r="F4" s="289"/>
      <c r="G4" s="289"/>
      <c r="H4" s="293" t="s">
        <v>72</v>
      </c>
      <c r="I4" s="293"/>
      <c r="J4" s="293"/>
      <c r="K4" s="289" t="s">
        <v>45</v>
      </c>
      <c r="L4" s="289"/>
      <c r="M4" s="289"/>
      <c r="N4" s="289" t="s">
        <v>11</v>
      </c>
      <c r="O4" s="289"/>
      <c r="P4" s="289"/>
      <c r="Q4" s="293" t="s">
        <v>73</v>
      </c>
      <c r="R4" s="293"/>
      <c r="S4" s="289" t="s">
        <v>12</v>
      </c>
      <c r="T4" s="289"/>
      <c r="U4" s="289"/>
      <c r="V4" s="296" t="s">
        <v>10</v>
      </c>
      <c r="W4" s="297"/>
      <c r="X4" s="298"/>
      <c r="Y4" s="296" t="s">
        <v>23</v>
      </c>
      <c r="Z4" s="297"/>
      <c r="AA4" s="298"/>
      <c r="AB4" s="289" t="s">
        <v>13</v>
      </c>
      <c r="AC4" s="289"/>
      <c r="AD4" s="289"/>
      <c r="AE4" s="289" t="s">
        <v>18</v>
      </c>
      <c r="AF4" s="289"/>
      <c r="AG4" s="289"/>
    </row>
    <row r="5" spans="1:33" s="27" customFormat="1" ht="26.25" customHeight="1" x14ac:dyDescent="0.25">
      <c r="A5" s="302"/>
      <c r="B5" s="133" t="s">
        <v>52</v>
      </c>
      <c r="C5" s="133" t="s">
        <v>53</v>
      </c>
      <c r="D5" s="132" t="s">
        <v>2</v>
      </c>
      <c r="E5" s="133" t="s">
        <v>52</v>
      </c>
      <c r="F5" s="133" t="s">
        <v>53</v>
      </c>
      <c r="G5" s="132" t="s">
        <v>2</v>
      </c>
      <c r="H5" s="133" t="s">
        <v>52</v>
      </c>
      <c r="I5" s="133" t="s">
        <v>53</v>
      </c>
      <c r="J5" s="132" t="s">
        <v>2</v>
      </c>
      <c r="K5" s="133" t="s">
        <v>52</v>
      </c>
      <c r="L5" s="133" t="s">
        <v>53</v>
      </c>
      <c r="M5" s="132" t="s">
        <v>2</v>
      </c>
      <c r="N5" s="133" t="s">
        <v>52</v>
      </c>
      <c r="O5" s="133" t="s">
        <v>53</v>
      </c>
      <c r="P5" s="132" t="s">
        <v>2</v>
      </c>
      <c r="Q5" s="132"/>
      <c r="R5" s="132"/>
      <c r="S5" s="133" t="s">
        <v>52</v>
      </c>
      <c r="T5" s="133" t="s">
        <v>53</v>
      </c>
      <c r="U5" s="132" t="s">
        <v>2</v>
      </c>
      <c r="V5" s="133" t="s">
        <v>52</v>
      </c>
      <c r="W5" s="133" t="s">
        <v>53</v>
      </c>
      <c r="X5" s="132" t="s">
        <v>2</v>
      </c>
      <c r="Y5" s="133" t="s">
        <v>52</v>
      </c>
      <c r="Z5" s="133" t="s">
        <v>53</v>
      </c>
      <c r="AA5" s="132" t="s">
        <v>2</v>
      </c>
      <c r="AB5" s="133" t="s">
        <v>52</v>
      </c>
      <c r="AC5" s="133" t="s">
        <v>53</v>
      </c>
      <c r="AD5" s="132" t="s">
        <v>2</v>
      </c>
      <c r="AE5" s="133" t="s">
        <v>52</v>
      </c>
      <c r="AF5" s="133" t="s">
        <v>53</v>
      </c>
      <c r="AG5" s="132" t="s">
        <v>2</v>
      </c>
    </row>
    <row r="6" spans="1:33" s="30" customFormat="1" ht="11.25" customHeight="1" x14ac:dyDescent="0.25">
      <c r="A6" s="28" t="s">
        <v>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3" s="129" customFormat="1" ht="28.5" customHeight="1" x14ac:dyDescent="0.25">
      <c r="A7" s="270" t="s">
        <v>3</v>
      </c>
      <c r="B7" s="158">
        <v>2106</v>
      </c>
      <c r="C7" s="158">
        <v>1096</v>
      </c>
      <c r="D7" s="186">
        <v>52.041785375118707</v>
      </c>
      <c r="E7" s="158">
        <v>1789</v>
      </c>
      <c r="F7" s="158">
        <v>911</v>
      </c>
      <c r="G7" s="186">
        <v>50.922302962548912</v>
      </c>
      <c r="H7" s="158">
        <v>1781</v>
      </c>
      <c r="I7" s="158">
        <v>502</v>
      </c>
      <c r="J7" s="186">
        <v>28.186412128017967</v>
      </c>
      <c r="K7" s="158">
        <v>430</v>
      </c>
      <c r="L7" s="158">
        <v>331</v>
      </c>
      <c r="M7" s="186">
        <v>76.976744186046503</v>
      </c>
      <c r="N7" s="158">
        <v>23</v>
      </c>
      <c r="O7" s="158">
        <v>38</v>
      </c>
      <c r="P7" s="186">
        <v>165.21739130434781</v>
      </c>
      <c r="Q7" s="158">
        <v>0</v>
      </c>
      <c r="R7" s="158">
        <v>30</v>
      </c>
      <c r="S7" s="158">
        <v>3</v>
      </c>
      <c r="T7" s="158">
        <v>5</v>
      </c>
      <c r="U7" s="186">
        <v>166.66666666666669</v>
      </c>
      <c r="V7" s="158">
        <v>1760</v>
      </c>
      <c r="W7" s="158">
        <v>809</v>
      </c>
      <c r="X7" s="186">
        <v>45.965909090909093</v>
      </c>
      <c r="Y7" s="158">
        <v>425</v>
      </c>
      <c r="Z7" s="158">
        <v>138</v>
      </c>
      <c r="AA7" s="186">
        <v>32.470588235294116</v>
      </c>
      <c r="AB7" s="158">
        <v>409</v>
      </c>
      <c r="AC7" s="158">
        <v>100</v>
      </c>
      <c r="AD7" s="186">
        <v>24.449877750611247</v>
      </c>
      <c r="AE7" s="158">
        <v>247</v>
      </c>
      <c r="AF7" s="158">
        <v>50</v>
      </c>
      <c r="AG7" s="186">
        <v>20.242914979757085</v>
      </c>
    </row>
    <row r="8" spans="1:33" s="32" customFormat="1" ht="32.25" customHeight="1" x14ac:dyDescent="0.25">
      <c r="A8" s="153" t="s">
        <v>62</v>
      </c>
      <c r="B8" s="157">
        <v>259</v>
      </c>
      <c r="C8" s="208">
        <v>117</v>
      </c>
      <c r="D8" s="187">
        <v>45.173745173745175</v>
      </c>
      <c r="E8" s="157">
        <v>228</v>
      </c>
      <c r="F8" s="193">
        <v>105</v>
      </c>
      <c r="G8" s="187">
        <v>46.05263157894737</v>
      </c>
      <c r="H8" s="193">
        <v>226</v>
      </c>
      <c r="I8" s="193">
        <v>59</v>
      </c>
      <c r="J8" s="187">
        <v>26.10619469026549</v>
      </c>
      <c r="K8" s="157">
        <v>51</v>
      </c>
      <c r="L8" s="157">
        <v>37</v>
      </c>
      <c r="M8" s="187">
        <v>72.549019607843135</v>
      </c>
      <c r="N8" s="157">
        <v>0</v>
      </c>
      <c r="O8" s="157">
        <v>9</v>
      </c>
      <c r="P8" s="186" t="s">
        <v>88</v>
      </c>
      <c r="Q8" s="157">
        <v>0</v>
      </c>
      <c r="R8" s="157">
        <v>3</v>
      </c>
      <c r="S8" s="157">
        <v>1</v>
      </c>
      <c r="T8" s="157">
        <v>1</v>
      </c>
      <c r="U8" s="187">
        <v>100</v>
      </c>
      <c r="V8" s="157">
        <v>227</v>
      </c>
      <c r="W8" s="157">
        <v>100</v>
      </c>
      <c r="X8" s="187">
        <v>44.052863436123346</v>
      </c>
      <c r="Y8" s="157">
        <v>47</v>
      </c>
      <c r="Z8" s="157">
        <v>11</v>
      </c>
      <c r="AA8" s="187">
        <v>23.404255319148938</v>
      </c>
      <c r="AB8" s="157">
        <v>46</v>
      </c>
      <c r="AC8" s="208">
        <v>8</v>
      </c>
      <c r="AD8" s="187">
        <v>17.391304347826086</v>
      </c>
      <c r="AE8" s="157">
        <v>30</v>
      </c>
      <c r="AF8" s="157">
        <v>3</v>
      </c>
      <c r="AG8" s="187">
        <v>10</v>
      </c>
    </row>
    <row r="9" spans="1:33" s="32" customFormat="1" ht="31.5" customHeight="1" x14ac:dyDescent="0.25">
      <c r="A9" s="153" t="s">
        <v>64</v>
      </c>
      <c r="B9" s="157">
        <v>1356</v>
      </c>
      <c r="C9" s="208">
        <v>715</v>
      </c>
      <c r="D9" s="187">
        <v>52.728613569321539</v>
      </c>
      <c r="E9" s="157">
        <v>1153</v>
      </c>
      <c r="F9" s="193">
        <v>594</v>
      </c>
      <c r="G9" s="187">
        <v>51.517779705117086</v>
      </c>
      <c r="H9" s="193">
        <v>1147</v>
      </c>
      <c r="I9" s="193">
        <v>345</v>
      </c>
      <c r="J9" s="187">
        <v>30.078465562336532</v>
      </c>
      <c r="K9" s="157">
        <v>301</v>
      </c>
      <c r="L9" s="157">
        <v>217</v>
      </c>
      <c r="M9" s="187">
        <v>72.093023255813947</v>
      </c>
      <c r="N9" s="157">
        <v>21</v>
      </c>
      <c r="O9" s="157">
        <v>27</v>
      </c>
      <c r="P9" s="187">
        <v>128.57142857142858</v>
      </c>
      <c r="Q9" s="157">
        <v>0</v>
      </c>
      <c r="R9" s="157">
        <v>21</v>
      </c>
      <c r="S9" s="157">
        <v>1</v>
      </c>
      <c r="T9" s="157">
        <v>3</v>
      </c>
      <c r="U9" s="187" t="s">
        <v>92</v>
      </c>
      <c r="V9" s="157">
        <v>1128</v>
      </c>
      <c r="W9" s="157">
        <v>531</v>
      </c>
      <c r="X9" s="187">
        <v>47.074468085106389</v>
      </c>
      <c r="Y9" s="157">
        <v>260</v>
      </c>
      <c r="Z9" s="157">
        <v>92</v>
      </c>
      <c r="AA9" s="187">
        <v>35.384615384615387</v>
      </c>
      <c r="AB9" s="157">
        <v>249</v>
      </c>
      <c r="AC9" s="208">
        <v>69</v>
      </c>
      <c r="AD9" s="187">
        <v>27.710843373493976</v>
      </c>
      <c r="AE9" s="157">
        <v>156</v>
      </c>
      <c r="AF9" s="157">
        <v>35</v>
      </c>
      <c r="AG9" s="187">
        <v>22.435897435897438</v>
      </c>
    </row>
    <row r="10" spans="1:33" s="33" customFormat="1" ht="33" customHeight="1" x14ac:dyDescent="0.25">
      <c r="A10" s="154" t="s">
        <v>63</v>
      </c>
      <c r="B10" s="157">
        <v>491</v>
      </c>
      <c r="C10" s="208">
        <v>264</v>
      </c>
      <c r="D10" s="187">
        <v>53.767820773930751</v>
      </c>
      <c r="E10" s="157">
        <v>408</v>
      </c>
      <c r="F10" s="193">
        <v>212</v>
      </c>
      <c r="G10" s="187">
        <v>51.960784313725497</v>
      </c>
      <c r="H10" s="193">
        <v>408</v>
      </c>
      <c r="I10" s="193">
        <v>98</v>
      </c>
      <c r="J10" s="187">
        <v>24.019607843137255</v>
      </c>
      <c r="K10" s="157">
        <v>78</v>
      </c>
      <c r="L10" s="157">
        <v>77</v>
      </c>
      <c r="M10" s="187">
        <v>98.71794871794873</v>
      </c>
      <c r="N10" s="157">
        <v>2</v>
      </c>
      <c r="O10" s="157">
        <v>2</v>
      </c>
      <c r="P10" s="187">
        <v>100</v>
      </c>
      <c r="Q10" s="157">
        <v>0</v>
      </c>
      <c r="R10" s="157">
        <v>6</v>
      </c>
      <c r="S10" s="157">
        <v>1</v>
      </c>
      <c r="T10" s="157">
        <v>1</v>
      </c>
      <c r="U10" s="187">
        <v>100</v>
      </c>
      <c r="V10" s="157">
        <v>405</v>
      </c>
      <c r="W10" s="157">
        <v>178</v>
      </c>
      <c r="X10" s="187">
        <v>43.950617283950614</v>
      </c>
      <c r="Y10" s="157">
        <v>118</v>
      </c>
      <c r="Z10" s="157">
        <v>35</v>
      </c>
      <c r="AA10" s="187">
        <v>29.66101694915254</v>
      </c>
      <c r="AB10" s="157">
        <v>114</v>
      </c>
      <c r="AC10" s="208">
        <v>23</v>
      </c>
      <c r="AD10" s="187">
        <v>20.175438596491226</v>
      </c>
      <c r="AE10" s="157">
        <v>61</v>
      </c>
      <c r="AF10" s="157">
        <v>12</v>
      </c>
      <c r="AG10" s="187">
        <v>19.672131147540984</v>
      </c>
    </row>
    <row r="11" spans="1:33" ht="15" x14ac:dyDescent="0.25">
      <c r="A11" s="34"/>
      <c r="B11" s="34"/>
      <c r="C11" s="34"/>
      <c r="D11" s="34"/>
      <c r="E11" s="35"/>
      <c r="F11" s="147"/>
      <c r="G11" s="34"/>
      <c r="H11" s="34"/>
      <c r="I11" s="147"/>
      <c r="J11" s="147"/>
      <c r="K11" s="37"/>
      <c r="L11" s="148"/>
      <c r="M11" s="14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56"/>
      <c r="Y11" s="37"/>
    </row>
    <row r="12" spans="1:33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33" x14ac:dyDescent="0.2"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33" x14ac:dyDescent="0.2"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33" x14ac:dyDescent="0.2"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33" x14ac:dyDescent="0.2"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1:25" x14ac:dyDescent="0.2"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1:25" x14ac:dyDescent="0.2"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1:25" x14ac:dyDescent="0.2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1:25" x14ac:dyDescent="0.2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1:25" x14ac:dyDescent="0.2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1:25" x14ac:dyDescent="0.2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1:25" x14ac:dyDescent="0.2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1:25" x14ac:dyDescent="0.2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1:25" x14ac:dyDescent="0.2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1:25" x14ac:dyDescent="0.2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1:25" x14ac:dyDescent="0.2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1:25" x14ac:dyDescent="0.2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1:25" x14ac:dyDescent="0.2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1:25" x14ac:dyDescent="0.2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1:25" x14ac:dyDescent="0.2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1:25" x14ac:dyDescent="0.2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1:25" x14ac:dyDescent="0.2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1:25" x14ac:dyDescent="0.2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1:25" x14ac:dyDescent="0.2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1:25" x14ac:dyDescent="0.2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1:25" x14ac:dyDescent="0.2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1:25" x14ac:dyDescent="0.2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1:25" x14ac:dyDescent="0.2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1:25" x14ac:dyDescent="0.2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1:25" x14ac:dyDescent="0.2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1:25" x14ac:dyDescent="0.2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1:25" x14ac:dyDescent="0.2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1:25" x14ac:dyDescent="0.2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1:25" x14ac:dyDescent="0.2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1:25" x14ac:dyDescent="0.2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1:25" x14ac:dyDescent="0.2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1:25" x14ac:dyDescent="0.2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1:25" x14ac:dyDescent="0.2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1:25" x14ac:dyDescent="0.2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1:25" x14ac:dyDescent="0.2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1:25" x14ac:dyDescent="0.2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1:25" x14ac:dyDescent="0.2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1:25" x14ac:dyDescent="0.2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1:25" x14ac:dyDescent="0.2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1:25" x14ac:dyDescent="0.2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1:25" x14ac:dyDescent="0.2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1:25" x14ac:dyDescent="0.2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1:25" x14ac:dyDescent="0.2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1:25" x14ac:dyDescent="0.2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1:25" x14ac:dyDescent="0.2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1:25" x14ac:dyDescent="0.2"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1:25" x14ac:dyDescent="0.2"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1:25" x14ac:dyDescent="0.2"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</sheetData>
  <mergeCells count="14">
    <mergeCell ref="A4:A5"/>
    <mergeCell ref="B4:D4"/>
    <mergeCell ref="E4:G4"/>
    <mergeCell ref="H4:J4"/>
    <mergeCell ref="K4:M4"/>
    <mergeCell ref="AE4:AG4"/>
    <mergeCell ref="J1:M1"/>
    <mergeCell ref="B2:M2"/>
    <mergeCell ref="N4:P4"/>
    <mergeCell ref="Q4:R4"/>
    <mergeCell ref="S4:U4"/>
    <mergeCell ref="V4:X4"/>
    <mergeCell ref="Y4:AA4"/>
    <mergeCell ref="AB4:AD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  <rowBreaks count="1" manualBreakCount="1">
    <brk id="10" max="16383" man="1"/>
  </rowBreaks>
  <colBreaks count="1" manualBreakCount="1">
    <brk id="16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K21"/>
  <sheetViews>
    <sheetView zoomScale="70" zoomScaleNormal="70" zoomScaleSheetLayoutView="80" workbookViewId="0">
      <selection activeCell="A7" sqref="A7"/>
    </sheetView>
  </sheetViews>
  <sheetFormatPr defaultColWidth="8" defaultRowHeight="12.75" x14ac:dyDescent="0.2"/>
  <cols>
    <col min="1" max="1" width="58.85546875" style="3" customWidth="1"/>
    <col min="2" max="2" width="18" style="3" customWidth="1"/>
    <col min="3" max="3" width="18.5703125" style="3" customWidth="1"/>
    <col min="4" max="4" width="11" style="3" customWidth="1"/>
    <col min="5" max="5" width="11.5703125" style="3" customWidth="1"/>
    <col min="6" max="16384" width="8" style="3"/>
  </cols>
  <sheetData>
    <row r="1" spans="1:11" ht="23.25" customHeight="1" x14ac:dyDescent="0.2">
      <c r="A1" s="128"/>
      <c r="B1" s="128"/>
      <c r="C1" s="274" t="s">
        <v>27</v>
      </c>
      <c r="D1" s="274"/>
      <c r="E1" s="274"/>
    </row>
    <row r="2" spans="1:11" ht="47.25" customHeight="1" x14ac:dyDescent="0.2">
      <c r="A2" s="320" t="s">
        <v>68</v>
      </c>
      <c r="B2" s="320"/>
      <c r="C2" s="320"/>
      <c r="D2" s="320"/>
      <c r="E2" s="320"/>
    </row>
    <row r="3" spans="1:11" ht="6" customHeight="1" x14ac:dyDescent="0.2">
      <c r="A3" s="19"/>
    </row>
    <row r="4" spans="1:11" s="4" customFormat="1" ht="23.25" customHeight="1" x14ac:dyDescent="0.25">
      <c r="A4" s="281" t="s">
        <v>0</v>
      </c>
      <c r="B4" s="285" t="s">
        <v>52</v>
      </c>
      <c r="C4" s="285" t="s">
        <v>53</v>
      </c>
      <c r="D4" s="303" t="s">
        <v>1</v>
      </c>
      <c r="E4" s="304"/>
    </row>
    <row r="5" spans="1:11" s="4" customFormat="1" ht="38.25" customHeight="1" x14ac:dyDescent="0.25">
      <c r="A5" s="281"/>
      <c r="B5" s="286"/>
      <c r="C5" s="286"/>
      <c r="D5" s="5" t="s">
        <v>2</v>
      </c>
      <c r="E5" s="6" t="s">
        <v>35</v>
      </c>
    </row>
    <row r="6" spans="1:11" s="9" customFormat="1" ht="15.75" customHeight="1" x14ac:dyDescent="0.25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29</v>
      </c>
      <c r="B7" s="175">
        <v>7521</v>
      </c>
      <c r="C7" s="175">
        <v>4305</v>
      </c>
      <c r="D7" s="189">
        <v>57.239728759473472</v>
      </c>
      <c r="E7" s="190">
        <v>-3216</v>
      </c>
      <c r="K7" s="11"/>
    </row>
    <row r="8" spans="1:11" s="4" customFormat="1" ht="31.5" customHeight="1" x14ac:dyDescent="0.25">
      <c r="A8" s="10" t="s">
        <v>30</v>
      </c>
      <c r="B8" s="178">
        <v>6219</v>
      </c>
      <c r="C8" s="159">
        <v>2692</v>
      </c>
      <c r="D8" s="189">
        <v>43.286702042128958</v>
      </c>
      <c r="E8" s="190">
        <v>-3527</v>
      </c>
      <c r="K8" s="11"/>
    </row>
    <row r="9" spans="1:11" s="4" customFormat="1" ht="31.5" customHeight="1" x14ac:dyDescent="0.25">
      <c r="A9" s="10" t="s">
        <v>75</v>
      </c>
      <c r="B9" s="178">
        <v>3907</v>
      </c>
      <c r="C9" s="159">
        <v>1836</v>
      </c>
      <c r="D9" s="189">
        <v>46.992577425134371</v>
      </c>
      <c r="E9" s="190">
        <v>-2071</v>
      </c>
      <c r="K9" s="11"/>
    </row>
    <row r="10" spans="1:11" s="4" customFormat="1" ht="35.25" customHeight="1" x14ac:dyDescent="0.25">
      <c r="A10" s="12" t="s">
        <v>54</v>
      </c>
      <c r="B10" s="178">
        <v>1924</v>
      </c>
      <c r="C10" s="159">
        <v>2087</v>
      </c>
      <c r="D10" s="189">
        <v>108.47193347193347</v>
      </c>
      <c r="E10" s="190">
        <v>163</v>
      </c>
      <c r="K10" s="11"/>
    </row>
    <row r="11" spans="1:11" s="4" customFormat="1" ht="35.25" customHeight="1" x14ac:dyDescent="0.25">
      <c r="A11" s="13" t="s">
        <v>31</v>
      </c>
      <c r="B11" s="160">
        <v>289</v>
      </c>
      <c r="C11" s="159">
        <v>161</v>
      </c>
      <c r="D11" s="213">
        <v>55.70934256055363</v>
      </c>
      <c r="E11" s="190">
        <v>-128</v>
      </c>
      <c r="K11" s="11"/>
    </row>
    <row r="12" spans="1:11" s="4" customFormat="1" ht="31.5" customHeight="1" x14ac:dyDescent="0.25">
      <c r="A12" s="13" t="s">
        <v>73</v>
      </c>
      <c r="B12" s="160">
        <v>0</v>
      </c>
      <c r="C12" s="159">
        <v>14</v>
      </c>
      <c r="D12" s="321" t="s">
        <v>121</v>
      </c>
      <c r="E12" s="322"/>
      <c r="K12" s="11"/>
    </row>
    <row r="13" spans="1:11" s="4" customFormat="1" ht="45.75" customHeight="1" x14ac:dyDescent="0.25">
      <c r="A13" s="13" t="s">
        <v>25</v>
      </c>
      <c r="B13" s="160">
        <v>201</v>
      </c>
      <c r="C13" s="160">
        <v>88</v>
      </c>
      <c r="D13" s="213">
        <v>43.781094527363187</v>
      </c>
      <c r="E13" s="190">
        <v>-113</v>
      </c>
      <c r="K13" s="11"/>
    </row>
    <row r="14" spans="1:11" s="4" customFormat="1" ht="55.5" customHeight="1" x14ac:dyDescent="0.25">
      <c r="A14" s="13" t="s">
        <v>76</v>
      </c>
      <c r="B14" s="159">
        <v>5780</v>
      </c>
      <c r="C14" s="159">
        <v>2460</v>
      </c>
      <c r="D14" s="213">
        <v>42.560553633217992</v>
      </c>
      <c r="E14" s="190">
        <v>-3320</v>
      </c>
      <c r="K14" s="11"/>
    </row>
    <row r="15" spans="1:11" s="4" customFormat="1" ht="12.75" customHeight="1" x14ac:dyDescent="0.25">
      <c r="A15" s="275" t="s">
        <v>5</v>
      </c>
      <c r="B15" s="276"/>
      <c r="C15" s="276"/>
      <c r="D15" s="276"/>
      <c r="E15" s="276"/>
      <c r="K15" s="11"/>
    </row>
    <row r="16" spans="1:11" s="4" customFormat="1" ht="15" customHeight="1" x14ac:dyDescent="0.25">
      <c r="A16" s="277"/>
      <c r="B16" s="278"/>
      <c r="C16" s="278"/>
      <c r="D16" s="278"/>
      <c r="E16" s="278"/>
      <c r="K16" s="11"/>
    </row>
    <row r="17" spans="1:11" s="4" customFormat="1" ht="20.25" customHeight="1" x14ac:dyDescent="0.25">
      <c r="A17" s="279" t="s">
        <v>0</v>
      </c>
      <c r="B17" s="281" t="s">
        <v>106</v>
      </c>
      <c r="C17" s="281" t="s">
        <v>107</v>
      </c>
      <c r="D17" s="303" t="s">
        <v>1</v>
      </c>
      <c r="E17" s="304"/>
      <c r="K17" s="11"/>
    </row>
    <row r="18" spans="1:11" ht="35.25" customHeight="1" x14ac:dyDescent="0.2">
      <c r="A18" s="280"/>
      <c r="B18" s="281"/>
      <c r="C18" s="281"/>
      <c r="D18" s="5" t="s">
        <v>2</v>
      </c>
      <c r="E18" s="6" t="s">
        <v>34</v>
      </c>
      <c r="K18" s="11"/>
    </row>
    <row r="19" spans="1:11" ht="24" customHeight="1" x14ac:dyDescent="0.2">
      <c r="A19" s="10" t="s">
        <v>29</v>
      </c>
      <c r="B19" s="179">
        <v>921</v>
      </c>
      <c r="C19" s="175">
        <v>513</v>
      </c>
      <c r="D19" s="214">
        <v>55.700325732899024</v>
      </c>
      <c r="E19" s="215">
        <v>-408</v>
      </c>
      <c r="K19" s="11"/>
    </row>
    <row r="20" spans="1:11" ht="25.5" customHeight="1" x14ac:dyDescent="0.2">
      <c r="A20" s="1" t="s">
        <v>30</v>
      </c>
      <c r="B20" s="180">
        <v>856</v>
      </c>
      <c r="C20" s="180">
        <v>426</v>
      </c>
      <c r="D20" s="214">
        <v>49.766355140186917</v>
      </c>
      <c r="E20" s="215">
        <v>-430</v>
      </c>
      <c r="K20" s="11"/>
    </row>
    <row r="21" spans="1:11" ht="33.75" customHeight="1" x14ac:dyDescent="0.2">
      <c r="A21" s="1" t="s">
        <v>32</v>
      </c>
      <c r="B21" s="180">
        <v>510</v>
      </c>
      <c r="C21" s="180">
        <v>247</v>
      </c>
      <c r="D21" s="214">
        <v>48.431372549019606</v>
      </c>
      <c r="E21" s="215">
        <v>-263</v>
      </c>
      <c r="K21" s="11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4:A5"/>
    <mergeCell ref="B4:B5"/>
    <mergeCell ref="C4:C5"/>
    <mergeCell ref="D4:E4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2021-05-14T08:25:17Z</cp:lastPrinted>
  <dcterms:created xsi:type="dcterms:W3CDTF">2020-12-10T10:35:03Z</dcterms:created>
  <dcterms:modified xsi:type="dcterms:W3CDTF">2024-01-12T12:51:09Z</dcterms:modified>
</cp:coreProperties>
</file>