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2280" windowWidth="20730" windowHeight="8910" tabRatio="818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21" r:id="rId24"/>
    <sheet name="25" sheetId="22" r:id="rId25"/>
    <sheet name="26" sheetId="45" r:id="rId26"/>
    <sheet name="27" sheetId="46" r:id="rId27"/>
    <sheet name="28" sheetId="47" r:id="rId28"/>
    <sheet name="29" sheetId="32" r:id="rId29"/>
    <sheet name="30" sheetId="33" r:id="rId30"/>
    <sheet name="31" sheetId="48" r:id="rId31"/>
    <sheet name="32" sheetId="4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firstRow" localSheetId="10">#REF!</definedName>
    <definedName name="_firstRow" localSheetId="15">#REF!</definedName>
    <definedName name="_firstRow" localSheetId="23">#REF!</definedName>
    <definedName name="_firstRow" localSheetId="28">#REF!</definedName>
    <definedName name="_firstRow" localSheetId="29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8">#REF!</definedName>
    <definedName name="_lastColumn" localSheetId="29">#REF!</definedName>
    <definedName name="_lastColumn" localSheetId="4">#REF!</definedName>
    <definedName name="_lastColumn" localSheetId="8">#REF!</definedName>
    <definedName name="_lastColumn">#REF!</definedName>
    <definedName name="_xlnm._FilterDatabase" localSheetId="12" hidden="1">'13'!$A$5:$D$5</definedName>
    <definedName name="_xlnm._FilterDatabase" localSheetId="13" hidden="1">'14'!$A$5:$F$55</definedName>
    <definedName name="_xlnm._FilterDatabase" localSheetId="14" hidden="1">'15'!$A$5:$F$55</definedName>
    <definedName name="_xlnm._FilterDatabase" localSheetId="17" hidden="1">'18'!$B$2:$B$54</definedName>
    <definedName name="_xlnm._FilterDatabase" localSheetId="18" hidden="1">'19'!$F$2:$F$152</definedName>
    <definedName name="_xlnm._FilterDatabase" localSheetId="24" hidden="1">'25'!#REF!</definedName>
    <definedName name="_xlnm._FilterDatabase" localSheetId="25" hidden="1">'26'!$A$5:$E$20</definedName>
    <definedName name="_xlnm._FilterDatabase" localSheetId="26" hidden="1">'27'!$A$5:$D$15</definedName>
    <definedName name="_xlnm._FilterDatabase" localSheetId="27" hidden="1">'28'!$A$5:$E$12</definedName>
    <definedName name="_xlnm._FilterDatabase" localSheetId="28" hidden="1">'29'!$B$2:$B$23</definedName>
    <definedName name="_xlnm._FilterDatabase" localSheetId="29" hidden="1">'30'!#REF!</definedName>
    <definedName name="_xlnm._FilterDatabase" localSheetId="6" hidden="1">'7'!$A$5:$H$57</definedName>
    <definedName name="_xlnm._FilterDatabase" localSheetId="7" hidden="1">'8'!$F$2:$F$135</definedName>
    <definedName name="ACwvu.форма7." localSheetId="10" hidden="1">'11'!#REF!</definedName>
    <definedName name="ACwvu.форма7." localSheetId="15" hidden="1">'16'!#REF!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'[2]Sheet1 (3)'!#REF!</definedName>
    <definedName name="date.e" localSheetId="24">'[3]Sheet1 (3)'!#REF!</definedName>
    <definedName name="date.e" localSheetId="28">'[3]Sheet1 (3)'!#REF!</definedName>
    <definedName name="date.e" localSheetId="29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8">#REF!</definedName>
    <definedName name="date_b" localSheetId="29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'[2]Sheet1 (2)'!#REF!</definedName>
    <definedName name="date_e" localSheetId="24">'[3]Sheet1 (2)'!#REF!</definedName>
    <definedName name="date_e" localSheetId="28">'[3]Sheet1 (2)'!#REF!</definedName>
    <definedName name="date_e" localSheetId="29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8">#REF!</definedName>
    <definedName name="Excel_BuiltIn_Print_Area_1" localSheetId="29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hjj" localSheetId="10">[4]Sheet3!$A$3</definedName>
    <definedName name="hjj" localSheetId="15">[5]Sheet3!$A$3</definedName>
    <definedName name="hjj" localSheetId="28">[4]Sheet3!$A$3</definedName>
    <definedName name="hjj" localSheetId="29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8">#REF!</definedName>
    <definedName name="hl_0" localSheetId="29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8">#REF!</definedName>
    <definedName name="hn_0" localSheetId="29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lcz" localSheetId="10">'[1]Sheet1 (2)'!#REF!</definedName>
    <definedName name="lcz" localSheetId="15">'[1]Sheet1 (2)'!#REF!</definedName>
    <definedName name="lcz" localSheetId="23">'[2]Sheet1 (2)'!#REF!</definedName>
    <definedName name="lcz" localSheetId="24">'[3]Sheet1 (2)'!#REF!</definedName>
    <definedName name="lcz" localSheetId="28">'[3]Sheet1 (2)'!#REF!</definedName>
    <definedName name="lcz" localSheetId="29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8">#REF!</definedName>
    <definedName name="name_cz" localSheetId="29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8">#REF!</definedName>
    <definedName name="name_period" localSheetId="29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8">#REF!</definedName>
    <definedName name="pyear" localSheetId="29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wvu.форма7." localSheetId="10" hidden="1">'11'!#REF!</definedName>
    <definedName name="Swvu.форма7." localSheetId="15" hidden="1">'16'!#REF!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апр">#REF!</definedName>
    <definedName name="дфтф">#REF!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4">'25'!$A:$A</definedName>
    <definedName name="_xlnm.Print_Titles" localSheetId="28">'29'!$6:$8</definedName>
    <definedName name="_xlnm.Print_Titles" localSheetId="29">'30'!$6:$9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1">'12'!$A$1:$I$31</definedName>
    <definedName name="_xlnm.Print_Area" localSheetId="15">'16'!$A$1:$G$16</definedName>
    <definedName name="_xlnm.Print_Area" localSheetId="17">'18'!$A$2:$H$58</definedName>
    <definedName name="_xlnm.Print_Area" localSheetId="18">'19'!$A$2:$G$151</definedName>
    <definedName name="_xlnm.Print_Area" localSheetId="23">'24'!$A$1:$E$32</definedName>
    <definedName name="_xlnm.Print_Area" localSheetId="24">'25'!$A$1:$BM$13</definedName>
    <definedName name="_xlnm.Print_Area" localSheetId="28">'29'!$A$2:$C$23</definedName>
    <definedName name="_xlnm.Print_Area" localSheetId="29">'30'!$A$2:$C$108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'7'!$A$2:$H$57</definedName>
    <definedName name="_xlnm.Print_Area" localSheetId="7">'8'!$A$1:$G$134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8">'[2]Sheet1 (3)'!#REF!</definedName>
    <definedName name="олд" localSheetId="29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рр">'[1]Sheet1 (2)'!#REF!</definedName>
    <definedName name="ррррау">'[2]Sheet1 (3)'!#REF!</definedName>
    <definedName name="ц" localSheetId="10">[7]Sheet3!$A$2</definedName>
    <definedName name="ц" localSheetId="15">[8]Sheet3!$A$2</definedName>
    <definedName name="ц" localSheetId="28">[7]Sheet3!$A$2</definedName>
    <definedName name="ц" localSheetId="29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F5" i="36"/>
  <c r="B5" i="36"/>
  <c r="C5" i="43" l="1"/>
  <c r="D5" i="41"/>
  <c r="D5" i="43" l="1"/>
</calcChain>
</file>

<file path=xl/sharedStrings.xml><?xml version="1.0" encoding="utf-8"?>
<sst xmlns="http://schemas.openxmlformats.org/spreadsheetml/2006/main" count="1899" uniqueCount="535">
  <si>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</si>
  <si>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</si>
  <si>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</si>
  <si>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</si>
  <si>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</si>
  <si>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</si>
  <si>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</si>
  <si>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</si>
  <si>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</si>
  <si>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</si>
  <si>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</si>
  <si>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</si>
  <si>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</si>
  <si>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</si>
  <si>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</si>
  <si>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</si>
  <si>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</si>
  <si>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</si>
  <si>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</si>
  <si>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</si>
  <si>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</si>
  <si>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</si>
  <si>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</si>
  <si>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</si>
  <si>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</si>
  <si>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</si>
  <si>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</si>
  <si>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</si>
  <si>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</si>
  <si>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</si>
  <si>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</si>
  <si>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</si>
  <si>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</si>
  <si>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</si>
  <si>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</si>
  <si>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</si>
  <si>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</si>
  <si>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</si>
  <si>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</si>
  <si>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</si>
  <si>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</si>
  <si>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</si>
  <si>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</si>
  <si>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</si>
  <si>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</si>
  <si>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</si>
  <si>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</si>
  <si>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</si>
  <si>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</si>
  <si>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</si>
  <si>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</si>
  <si>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</si>
  <si>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</si>
  <si>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</si>
  <si>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</si>
  <si>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</si>
  <si>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</si>
  <si>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</si>
  <si>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</si>
  <si>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</si>
  <si>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</si>
  <si>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</si>
  <si>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</si>
  <si>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</si>
  <si>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</si>
  <si>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</si>
  <si>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</si>
  <si>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</si>
  <si>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</si>
  <si>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</si>
  <si>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</si>
  <si>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</si>
  <si>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</si>
  <si>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</si>
  <si>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</si>
  <si>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</si>
  <si>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</si>
  <si>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</si>
  <si>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</si>
  <si>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</si>
  <si>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Професії, по яких кількість вакансій є найбільшою</t>
  </si>
  <si>
    <t>(ТОП-50)</t>
  </si>
  <si>
    <t>Чисельність безробітних, осіб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</si>
  <si>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</si>
  <si>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</si>
  <si>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</si>
  <si>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</si>
  <si>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</si>
  <si>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</si>
  <si>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</si>
  <si>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</si>
  <si>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</si>
  <si>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</si>
  <si>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</si>
  <si>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</si>
  <si>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</si>
  <si>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</si>
  <si>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</si>
  <si>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</si>
  <si>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</si>
  <si>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</si>
  <si>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</si>
  <si>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</si>
  <si>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</si>
  <si>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</si>
  <si>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</si>
  <si>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</si>
  <si>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</si>
  <si>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</si>
  <si>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</si>
  <si>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</si>
  <si>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</si>
  <si>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</si>
  <si>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</si>
  <si>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</si>
  <si>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</si>
  <si>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</si>
  <si>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</si>
  <si>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</si>
  <si>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</si>
  <si>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</si>
  <si>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</si>
  <si>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</si>
  <si>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</si>
  <si>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</si>
  <si>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</si>
  <si>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</si>
  <si>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</si>
  <si>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</si>
  <si>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</si>
  <si>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</si>
  <si>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</si>
  <si>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</si>
  <si>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</si>
  <si>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</si>
  <si>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</si>
  <si>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</si>
  <si>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</si>
  <si>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</si>
  <si>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</si>
  <si>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</si>
  <si>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</si>
  <si>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</si>
  <si>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</si>
  <si>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</si>
  <si>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</si>
  <si>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</si>
  <si>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</si>
  <si>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</si>
  <si>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</si>
  <si>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</si>
  <si>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</si>
  <si>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</si>
  <si>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</si>
  <si>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</si>
  <si>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</si>
  <si>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</si>
  <si>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</si>
  <si>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</si>
  <si>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</si>
  <si>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</si>
  <si>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</si>
  <si>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</si>
  <si>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</si>
  <si>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</si>
  <si>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</si>
  <si>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</si>
  <si>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охоронець</t>
  </si>
  <si>
    <t xml:space="preserve"> кондитер</t>
  </si>
  <si>
    <t>Б</t>
  </si>
  <si>
    <t xml:space="preserve"> бетоняр</t>
  </si>
  <si>
    <t>Тернопільська область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</si>
  <si>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</si>
  <si>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</si>
  <si>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</si>
  <si>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</si>
  <si>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приймальник молочної продукції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</si>
  <si>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</si>
  <si>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</si>
  <si>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</si>
  <si>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</si>
  <si>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</si>
  <si>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</si>
  <si>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</si>
  <si>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</si>
  <si>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</si>
  <si>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</si>
  <si>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</si>
  <si>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</si>
  <si>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</si>
  <si>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</si>
  <si>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</si>
  <si>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</si>
  <si>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Вища освіта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</si>
  <si>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</si>
  <si>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</si>
  <si>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</si>
  <si>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</si>
  <si>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</si>
  <si>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</si>
  <si>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</si>
  <si>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</si>
  <si>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</si>
  <si>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Оптова торгівля деревиною, будівельними матеріалами та санітарно-технічним обладнанням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</si>
  <si>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</si>
  <si>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</si>
  <si>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</si>
  <si>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</si>
  <si>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</si>
  <si>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</si>
  <si>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</si>
  <si>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</si>
  <si>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</si>
  <si>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</si>
  <si>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</si>
  <si>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продавець (з лотка, на ринку)</t>
  </si>
  <si>
    <t xml:space="preserve"> кравець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</si>
  <si>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</si>
  <si>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</si>
  <si>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>Збирання безпечних відходів</t>
  </si>
  <si>
    <t>Роздрібна торгівля м'ясом і м'ясними продуктами в спеціалізованих магазинах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</si>
  <si>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</si>
  <si>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</si>
  <si>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</si>
  <si>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 xml:space="preserve"> заготівельник продуктів і сировини</t>
  </si>
  <si>
    <t xml:space="preserve"> стрілець</t>
  </si>
  <si>
    <t xml:space="preserve"> лікар-стоматолог</t>
  </si>
  <si>
    <t xml:space="preserve"> доглядач</t>
  </si>
  <si>
    <t xml:space="preserve"> зашивальник м'якої тари</t>
  </si>
  <si>
    <t xml:space="preserve"> завідувач клубу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</si>
  <si>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</si>
  <si>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</si>
  <si>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</si>
  <si>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</si>
  <si>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</si>
  <si>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 xml:space="preserve"> + (-)                            осіб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</si>
  <si>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</si>
  <si>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</si>
  <si>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</si>
  <si>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продавець-консультант</t>
  </si>
  <si>
    <t xml:space="preserve">Назва </t>
  </si>
  <si>
    <t>Назва</t>
  </si>
  <si>
    <t xml:space="preserve"> менеджер (управитель)</t>
  </si>
  <si>
    <t xml:space="preserve"> електромонтажник-схемник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</si>
  <si>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</si>
  <si>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</si>
  <si>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</si>
  <si>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</si>
  <si>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</si>
  <si>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</si>
  <si>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неметалевих мінеральних виробів, н.в.і.у.</t>
  </si>
  <si>
    <t xml:space="preserve"> лікар ветеринарної медицини</t>
  </si>
  <si>
    <t>Комплексне обслуговування об'єктів</t>
  </si>
  <si>
    <t xml:space="preserve"> формувальник тіста</t>
  </si>
  <si>
    <t xml:space="preserve"> начальник відділення зв'язку</t>
  </si>
  <si>
    <t xml:space="preserve"> заступник начальника відділу</t>
  </si>
  <si>
    <t>Розподілення газоподібного палива через місцеві (локальні) трубопроводи</t>
  </si>
  <si>
    <t xml:space="preserve"> контролер якості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</si>
  <si>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</si>
  <si>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</si>
  <si>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</si>
  <si>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юрист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</si>
  <si>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</si>
  <si>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</si>
  <si>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</si>
  <si>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робітник на лісокультурних (лісогосподарських) роботах</t>
  </si>
  <si>
    <t>Дистиляція, ректифікація та змішування спиртних напоїв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</si>
  <si>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</si>
  <si>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</si>
  <si>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</si>
  <si>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Виробництво іншого верхнього одягу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</si>
  <si>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</si>
  <si>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</si>
  <si>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маляр</t>
  </si>
  <si>
    <t xml:space="preserve"> лаборант (освіта)</t>
  </si>
  <si>
    <t>Мають статус безробітного на кінець періоду, осіб</t>
  </si>
  <si>
    <t xml:space="preserve"> слюсар-сантехнік</t>
  </si>
  <si>
    <t>Діяльність у сфері юстиції та правосуддя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</si>
  <si>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</si>
  <si>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</si>
  <si>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</si>
  <si>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 xml:space="preserve"> черговий по гуртожитку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</si>
  <si>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</si>
  <si>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</si>
  <si>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оператор пральних машин</t>
  </si>
  <si>
    <t xml:space="preserve"> асистент фармацевта</t>
  </si>
  <si>
    <t xml:space="preserve"> Мали статус безробітного, осіб</t>
  </si>
  <si>
    <t xml:space="preserve"> акушерка (акушер)</t>
  </si>
  <si>
    <t xml:space="preserve"> садчик</t>
  </si>
  <si>
    <t xml:space="preserve"> психолог</t>
  </si>
  <si>
    <t xml:space="preserve"> електрозварник ручного зварювання</t>
  </si>
  <si>
    <t>Вирощування зерняткових і кісточкових фруктів</t>
  </si>
  <si>
    <t>Виробництво фруктових і овочевих соків</t>
  </si>
  <si>
    <t xml:space="preserve">Неспеціалізована оптова торгівля </t>
  </si>
  <si>
    <t>Лісопильне та стругальне виробництво</t>
  </si>
  <si>
    <t>Постачання пари, гарячої води та кондиційованого повітря</t>
  </si>
  <si>
    <t>Надання в оренду й експлуатацію  власного чи орендованого нерухомого майна</t>
  </si>
  <si>
    <t xml:space="preserve"> асистент вчителя</t>
  </si>
  <si>
    <t xml:space="preserve"> геодезист</t>
  </si>
  <si>
    <t>Вирощування ягід, горіхів, інших плодових дерев і чагарників</t>
  </si>
  <si>
    <t>Інші види діяльності з прибирання</t>
  </si>
  <si>
    <t xml:space="preserve"> машиніст із прання та ремонту спецодягу</t>
  </si>
  <si>
    <t xml:space="preserve"> товарознавець</t>
  </si>
  <si>
    <t>Професійно-технічна освіта на рівні вищого професійно-технічного навчального закладу</t>
  </si>
  <si>
    <t>Виробництво готових металевих виробів, крім машин і устатковання</t>
  </si>
  <si>
    <t>Всього отримували послуги, осіб</t>
  </si>
  <si>
    <t xml:space="preserve"> фельдшер з медицини невідкладних станів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</si>
  <si>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</si>
  <si>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</si>
  <si>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Інші види кредитування</t>
  </si>
  <si>
    <t>з них, отримують допомогу по безробіттю, осіб</t>
  </si>
  <si>
    <t xml:space="preserve"> слюсар з механоскладальних робіт</t>
  </si>
  <si>
    <t xml:space="preserve"> оператор верстатів з програмним керуванням</t>
  </si>
  <si>
    <t xml:space="preserve"> секретар судового засідання</t>
  </si>
  <si>
    <t xml:space="preserve"> слюсар-електрик з ремонту електроустаткування</t>
  </si>
  <si>
    <t xml:space="preserve"> різальник на пилах, ножівках та верстатах</t>
  </si>
  <si>
    <t xml:space="preserve"> службовець на складі (комірник)</t>
  </si>
  <si>
    <t xml:space="preserve"> агент страховий</t>
  </si>
  <si>
    <t xml:space="preserve"> менеджер (управитель) у сфері надання інформації</t>
  </si>
  <si>
    <t xml:space="preserve"> начальник відділення</t>
  </si>
  <si>
    <t xml:space="preserve"> командир взводу</t>
  </si>
  <si>
    <t xml:space="preserve"> механік виробництва</t>
  </si>
  <si>
    <t xml:space="preserve"> монтер кабельного виробництва</t>
  </si>
  <si>
    <t xml:space="preserve"> помічник члена комісії</t>
  </si>
  <si>
    <t xml:space="preserve"> монтер колії</t>
  </si>
  <si>
    <t xml:space="preserve"> лицювальник-плиточник</t>
  </si>
  <si>
    <t xml:space="preserve"> технік з обслуговування інженерно-технічних засобів охорони (пенітенціарна система)</t>
  </si>
  <si>
    <t xml:space="preserve"> інспектор (поліція)</t>
  </si>
  <si>
    <t xml:space="preserve"> староста</t>
  </si>
  <si>
    <t xml:space="preserve"> менеджер (управитель) з питань регіонального розвитку</t>
  </si>
  <si>
    <t xml:space="preserve"> виробник харчових напівфабрикатів</t>
  </si>
  <si>
    <t>Ремонт інших побутових виробів і предметів особистого вжитку</t>
  </si>
  <si>
    <t>Виробництво будівельних виробів із пластмас</t>
  </si>
  <si>
    <t>Розподілення електроенергії</t>
  </si>
  <si>
    <t>Тернопільська філія Тернопільського ОЦЗ</t>
  </si>
  <si>
    <t>Мали статус протягом періоду, осіб</t>
  </si>
  <si>
    <t>Всього отримують послуги на кінець періоду, осіб</t>
  </si>
  <si>
    <t>Надання іншої соціальної допомоги без забезпечення проживання, н.в.і.у.</t>
  </si>
  <si>
    <t>Роздрібна торгівля уживаними товарами в магазинах</t>
  </si>
  <si>
    <t>Виробництво м'ясних продуктів</t>
  </si>
  <si>
    <t>Оптова торгівля іншими товарами господарського призначення</t>
  </si>
  <si>
    <t>Інші види освіти, н.в.і.у.</t>
  </si>
  <si>
    <t>Надання ландшафтних послуг</t>
  </si>
  <si>
    <t xml:space="preserve"> комплектувальник</t>
  </si>
  <si>
    <t xml:space="preserve"> електрогазозварник </t>
  </si>
  <si>
    <t xml:space="preserve"> робітник з комплексного обслуговування сільськогосподарського виробництва</t>
  </si>
  <si>
    <t xml:space="preserve"> лаборант хімічного аналізу</t>
  </si>
  <si>
    <t xml:space="preserve"> оператор лінії у виробництві харчової продукції (хлібопекарно-макаронне та кондитерське виробництво)</t>
  </si>
  <si>
    <t xml:space="preserve"> вагар</t>
  </si>
  <si>
    <t xml:space="preserve"> інспектор з військово-технічної підготовки</t>
  </si>
  <si>
    <t xml:space="preserve"> експедитор</t>
  </si>
  <si>
    <t xml:space="preserve"> сапер (розмінування)</t>
  </si>
  <si>
    <t xml:space="preserve"> контролер енергонагляду</t>
  </si>
  <si>
    <t>Кременецька філія Тернопільського ОЦЗ</t>
  </si>
  <si>
    <t>Чортківська філія Тернопільського ОЦЗ</t>
  </si>
  <si>
    <t xml:space="preserve"> дорожній робітник</t>
  </si>
  <si>
    <t>Складське господарство</t>
  </si>
  <si>
    <t>Спеціалізована медична практика</t>
  </si>
  <si>
    <t>Виробництво інших готових металевих виробів, н.в.і.у.</t>
  </si>
  <si>
    <t xml:space="preserve"> фахівець з питань зайнятості (хедхантер)</t>
  </si>
  <si>
    <t xml:space="preserve"> навідник</t>
  </si>
  <si>
    <t xml:space="preserve"> флорист</t>
  </si>
  <si>
    <t xml:space="preserve"> майстер зміни</t>
  </si>
  <si>
    <t xml:space="preserve"> радіотелефоніст</t>
  </si>
  <si>
    <t xml:space="preserve"> командир відділення (сфера цивільного захисту)</t>
  </si>
  <si>
    <t xml:space="preserve"> менеджер (управитель) з постачання</t>
  </si>
  <si>
    <t xml:space="preserve"> документознавець</t>
  </si>
  <si>
    <t xml:space="preserve"> мийник посуду</t>
  </si>
  <si>
    <t xml:space="preserve"> робітник з комплексного прибирання та утримання будинків з прилеглими територіями</t>
  </si>
  <si>
    <t xml:space="preserve"> верстатник деревообробних верстатів</t>
  </si>
  <si>
    <t>Чисельність безробітних, 
які проходили профнавчання, 
осіб</t>
  </si>
  <si>
    <t>з них: за видами економічної діяльності</t>
  </si>
  <si>
    <t>Виробництво електричного устатковання</t>
  </si>
  <si>
    <t>Виробництво машин і устатковання, н.в.і.у.</t>
  </si>
  <si>
    <t>Ремонт і монтаж машин і устатковання</t>
  </si>
  <si>
    <t xml:space="preserve"> бариста</t>
  </si>
  <si>
    <t xml:space="preserve"> слюсар з експлуатації та ремонту підземних газопроводів</t>
  </si>
  <si>
    <t xml:space="preserve"> сортувальник виробів, сировини та матеріалів</t>
  </si>
  <si>
    <t xml:space="preserve"> знімач-укладальник у виробництві стінових та в'яжучих матеріалів</t>
  </si>
  <si>
    <t>Чисельність осіб, які мали статус безробітного</t>
  </si>
  <si>
    <t>Чисельність осіб, які мали статус безробітного, за статтю</t>
  </si>
  <si>
    <t>у % до загальної чисельності безробітних</t>
  </si>
  <si>
    <t>Виробництво електричного й електронного устатковання для автотранспортних засобів</t>
  </si>
  <si>
    <t>Ветеринарна діяльність</t>
  </si>
  <si>
    <t>Діяльність у сфері обов'язкового соціального страхування</t>
  </si>
  <si>
    <t>Ремонт і технічне обслуговування машин і устатковання промислового призначення</t>
  </si>
  <si>
    <t xml:space="preserve">Чисельність осіб, які мали статус безробітного </t>
  </si>
  <si>
    <t>Чисельність  осіб, які брали участь у громадських  та інших роботах тимчасового характеру, осіб</t>
  </si>
  <si>
    <t>Чисельність осіб, охоплених профорієнтаційними послугами, осіб</t>
  </si>
  <si>
    <t xml:space="preserve"> технік-лаборант</t>
  </si>
  <si>
    <t xml:space="preserve"> фельдшер</t>
  </si>
  <si>
    <t xml:space="preserve"> машиніст зернових навантажувально-розвантажувальних машин</t>
  </si>
  <si>
    <t xml:space="preserve"> опалювач</t>
  </si>
  <si>
    <t xml:space="preserve"> Чисельність працевлаштованих безробітних</t>
  </si>
  <si>
    <t>Виробництво готових текстильних виробів, крім одягу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</si>
  <si>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</si>
  <si>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</si>
  <si>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</si>
  <si>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</t>
  </si>
  <si>
    <t xml:space="preserve"> Чисельність працевлаштованих безробітних, осіб</t>
  </si>
  <si>
    <t>Вантажний залізничний транспорт</t>
  </si>
  <si>
    <t>Забір, очищення та постачання води</t>
  </si>
  <si>
    <r>
      <t xml:space="preserve">Кількість вакансій, </t>
    </r>
    <r>
      <rPr>
        <i/>
        <sz val="12"/>
        <color theme="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</si>
  <si>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color theme="1"/>
        <rFont val="Times New Roman"/>
        <family val="1"/>
        <charset val="204"/>
      </rPr>
      <t>осіб</t>
    </r>
  </si>
  <si>
    <t xml:space="preserve"> контролер квитків</t>
  </si>
  <si>
    <t xml:space="preserve"> оператор машинного доїння</t>
  </si>
  <si>
    <t xml:space="preserve"> бджоляр</t>
  </si>
  <si>
    <t xml:space="preserve"> каменотес (оброблення каменю)</t>
  </si>
  <si>
    <t xml:space="preserve"> лісоруб</t>
  </si>
  <si>
    <t xml:space="preserve"> виставник</t>
  </si>
  <si>
    <t xml:space="preserve"> кочегар-випалювач</t>
  </si>
  <si>
    <t xml:space="preserve"> апаратник хімводоочищення</t>
  </si>
  <si>
    <t xml:space="preserve"> інженер з комп'ютерних систем</t>
  </si>
  <si>
    <t xml:space="preserve"> механік-водій</t>
  </si>
  <si>
    <t xml:space="preserve"> приймальник товарів</t>
  </si>
  <si>
    <t>Працевлаштовано безробітних, осіб</t>
  </si>
  <si>
    <t>Діяльність у сфері інжинірингу, геології та геодезії, надання послуг технічного консультування в цих сферах</t>
  </si>
  <si>
    <t>Виробництво продуктів борошномельно-круп'яної промисловості</t>
  </si>
  <si>
    <t xml:space="preserve">Роздрібна торгівля квітами, рослинами, насінням, добривами, домашніми тваринами та кормами для них у спеціалізованих магазинах </t>
  </si>
  <si>
    <t>Виробництво електричного освітлювального устатковання</t>
  </si>
  <si>
    <t>Оптова торгівля хімічними продуктами</t>
  </si>
  <si>
    <t>01</t>
  </si>
  <si>
    <t>02</t>
  </si>
  <si>
    <t>03</t>
  </si>
  <si>
    <t>04</t>
  </si>
  <si>
    <t>Всього отримали ваучер на навчання, осіб</t>
  </si>
  <si>
    <t xml:space="preserve"> сестра медична (брат медичний) зі стоматології</t>
  </si>
  <si>
    <t xml:space="preserve"> сестра-господиня</t>
  </si>
  <si>
    <t xml:space="preserve"> жилувальник м'яса та субпродуктів</t>
  </si>
  <si>
    <t xml:space="preserve"> практичний психолог</t>
  </si>
  <si>
    <t xml:space="preserve"> контролер газового господарства</t>
  </si>
  <si>
    <t xml:space="preserve"> різальник заготовок та виробів з пластичних мас</t>
  </si>
  <si>
    <t xml:space="preserve"> майстер</t>
  </si>
  <si>
    <t xml:space="preserve"> бойовий медик</t>
  </si>
  <si>
    <t xml:space="preserve"> снайпер</t>
  </si>
  <si>
    <t xml:space="preserve"> сортувальник у виробництві харчової продукції (плоди, овочі та подібні продукти)</t>
  </si>
  <si>
    <t>Кількість вакансій</t>
  </si>
  <si>
    <t xml:space="preserve">    по формі 3-ПН, одиниць</t>
  </si>
  <si>
    <t xml:space="preserve">    з інших джерел, одиниць</t>
  </si>
  <si>
    <t>х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</si>
  <si>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</si>
  <si>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</si>
  <si>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</si>
  <si>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</si>
  <si>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Чисельність претендентів
на 1 вакансію, 
осіб</t>
  </si>
  <si>
    <t xml:space="preserve"> логопед</t>
  </si>
  <si>
    <t xml:space="preserve"> манікюрник</t>
  </si>
  <si>
    <t xml:space="preserve"> оператор формувальної машини</t>
  </si>
  <si>
    <t>Різання, оброблення та оздоблення декоративного та будівельного каменю</t>
  </si>
  <si>
    <t xml:space="preserve"> лісник</t>
  </si>
  <si>
    <t xml:space="preserve"> інженер-програміст</t>
  </si>
  <si>
    <t xml:space="preserve"> технік-програміст</t>
  </si>
  <si>
    <t xml:space="preserve"> навідник-оператор</t>
  </si>
  <si>
    <t>Розведення свиней</t>
  </si>
  <si>
    <t xml:space="preserve"> менеджер (управитель) з персоналу</t>
  </si>
  <si>
    <t xml:space="preserve"> готувач шихти</t>
  </si>
  <si>
    <t xml:space="preserve"> складальник</t>
  </si>
  <si>
    <t xml:space="preserve"> оператор автоматичних та напівавтоматичних ліній верстатів та установок</t>
  </si>
  <si>
    <t>Кількість вакансій (за формою
 3-ПН) на кінець періоду, одиниць</t>
  </si>
  <si>
    <t xml:space="preserve"> керівник гуртка</t>
  </si>
  <si>
    <t xml:space="preserve"> викладач закладу фахової передвищої освіти</t>
  </si>
  <si>
    <t xml:space="preserve"> тренер-викладач з виду спорту (спортивної школи, секції і т. ін.)</t>
  </si>
  <si>
    <t xml:space="preserve"> асистент вихователя закладу дошкільної освіти</t>
  </si>
  <si>
    <t xml:space="preserve"> столяр</t>
  </si>
  <si>
    <t xml:space="preserve"> педагог соціальний</t>
  </si>
  <si>
    <t xml:space="preserve"> свинар</t>
  </si>
  <si>
    <t xml:space="preserve"> кур'єр</t>
  </si>
  <si>
    <t xml:space="preserve"> кондуктор громадського транспорту</t>
  </si>
  <si>
    <t xml:space="preserve"> лікар</t>
  </si>
  <si>
    <t>Надання соціальної допомоги без забезпечення проживання для осіб похилого віку та інвалідів</t>
  </si>
  <si>
    <t xml:space="preserve"> спостерігач за забруднення природного середовища</t>
  </si>
  <si>
    <t xml:space="preserve"> слюсар аварійно-відновлювальних робіт</t>
  </si>
  <si>
    <t xml:space="preserve"> викладач закладу вищої освіти</t>
  </si>
  <si>
    <t xml:space="preserve"> керівник музичний</t>
  </si>
  <si>
    <t xml:space="preserve"> касир квитковий</t>
  </si>
  <si>
    <t xml:space="preserve"> оператор птахофабрик та механізованих ферм</t>
  </si>
  <si>
    <t xml:space="preserve"> грибовод</t>
  </si>
  <si>
    <t>Оптова торгівля цукром, шоколадом і кондитерськими виробами</t>
  </si>
  <si>
    <t xml:space="preserve"> педагог-організатор</t>
  </si>
  <si>
    <t xml:space="preserve"> інспектор кредитний</t>
  </si>
  <si>
    <t xml:space="preserve"> буфетник</t>
  </si>
  <si>
    <t xml:space="preserve"> тістороб</t>
  </si>
  <si>
    <t xml:space="preserve"> апаратник вирощування дріжджів</t>
  </si>
  <si>
    <t xml:space="preserve"> апаратник процесу бродіння</t>
  </si>
  <si>
    <t xml:space="preserve"> черговий по переїзду</t>
  </si>
  <si>
    <t xml:space="preserve"> доцент закладу вищої освіти</t>
  </si>
  <si>
    <t xml:space="preserve"> комплектувальник виробів, напівфабрикатів та матеріалів</t>
  </si>
  <si>
    <t>Початкова освіта</t>
  </si>
  <si>
    <t xml:space="preserve"> викладач (методи навчання)</t>
  </si>
  <si>
    <t xml:space="preserve"> методист</t>
  </si>
  <si>
    <t xml:space="preserve"> секретар керівника (організації, підприємства, установи)</t>
  </si>
  <si>
    <t>Здійснено направлень безробітних для участі у суспільно корисних роботах, осіб</t>
  </si>
  <si>
    <t>-</t>
  </si>
  <si>
    <t>Здійснено направлень безробітних для участі у суспільно корисних роботах</t>
  </si>
  <si>
    <t>у 5,0 р.</t>
  </si>
  <si>
    <t xml:space="preserve"> менеджер (управитель) в роздрібній торгівлі непродовольчими товарами</t>
  </si>
  <si>
    <t>Роздрібна торгівля з лотків і на ринках іншими товарами</t>
  </si>
  <si>
    <t xml:space="preserve"> головний економіст</t>
  </si>
  <si>
    <t xml:space="preserve"> прасувальник</t>
  </si>
  <si>
    <t xml:space="preserve"> монтажник-складальник металопластикових конструкцій</t>
  </si>
  <si>
    <t>Розведення свійської птиці</t>
  </si>
  <si>
    <t>Інша допоміжна діяльність у сфері транспорту</t>
  </si>
  <si>
    <t>Надання послуг догляду із забезпеченням проживання для осіб з розумовими вадами та хворих на наркоманію</t>
  </si>
  <si>
    <t>Надання послуг догляду із забезпеченням проживання для осіб похилого віку та інвалідів</t>
  </si>
  <si>
    <t>(ТОП-45)</t>
  </si>
  <si>
    <t>Січень - листопад     2022 року</t>
  </si>
  <si>
    <t>Січень - листопад     2023 року</t>
  </si>
  <si>
    <t>Січень - листопад 2022 року</t>
  </si>
  <si>
    <t>Січень - листопад 2023 року</t>
  </si>
  <si>
    <t>Станом на 01.12.2022 р.</t>
  </si>
  <si>
    <t>Станом на 01.12.2023 р.</t>
  </si>
  <si>
    <t>у січні - листопаді 2022-2023 рр.</t>
  </si>
  <si>
    <t>Січень - листопад     2022 р.</t>
  </si>
  <si>
    <t>Січень - листопад 2023 р.</t>
  </si>
  <si>
    <t>на 01.12.2022</t>
  </si>
  <si>
    <t>на 01.12.2023</t>
  </si>
  <si>
    <t>у січні - листопаді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</si>
  <si>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листопаді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</si>
  <si>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 листопаді 2023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</si>
  <si>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листопаді 2023 року</t>
  </si>
  <si>
    <t>є найбільшою у січні - листопаді 2023 року</t>
  </si>
  <si>
    <t>Професії, по яких чисельність працевлаштованих безробітних жінок є найбільшою у січні - листопаді 2023 року</t>
  </si>
  <si>
    <t>Професії, по яких чисельність працевлаштованих безробітних чоловіків є найбільшою у січні - листопаді 2023 року</t>
  </si>
  <si>
    <t xml:space="preserve"> рентгенолаборант</t>
  </si>
  <si>
    <t xml:space="preserve"> оператор тваринницьких комплексів та механізованих ферм</t>
  </si>
  <si>
    <t xml:space="preserve"> соціальний працівник</t>
  </si>
  <si>
    <t xml:space="preserve"> офіс-адміністратор</t>
  </si>
  <si>
    <t xml:space="preserve"> керівник (директор) закладу загальної середньої освіти</t>
  </si>
  <si>
    <t xml:space="preserve"> фельдшер санітарний</t>
  </si>
  <si>
    <t xml:space="preserve">  + 954 грн.</t>
  </si>
  <si>
    <t>у 3,1 р.</t>
  </si>
  <si>
    <t xml:space="preserve"> інженер з охорони праці</t>
  </si>
  <si>
    <t xml:space="preserve"> інспектор з військового обліку</t>
  </si>
  <si>
    <t xml:space="preserve"> оператор автоматичних та напівавтоматичнихліній верстатів та установок</t>
  </si>
  <si>
    <t xml:space="preserve"> налагоджувальник устаткування керамічного виробництва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</si>
</sst>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грн.&quot;;[Red]\-#,##0&quot;грн.&quot;"/>
    <numFmt numFmtId="165" formatCode="#,##0.0"/>
    <numFmt numFmtId="166" formatCode="0.0"/>
    <numFmt numFmtId="167" formatCode="#,##0;[Red]#,##0"/>
    <numFmt numFmtId="168" formatCode="0.0000000"/>
  </numFmts>
  <fonts count="10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6"/>
      <color theme="1"/>
      <name val="Times New Roman Cyr"/>
      <family val="1"/>
      <charset val="204"/>
    </font>
    <font>
      <sz val="1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rgb="FFFF0000"/>
      <name val="Times New Roman Cyr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i/>
      <sz val="14"/>
      <color rgb="FFFF0000"/>
      <name val="Times New Roman Cyr"/>
      <charset val="204"/>
    </font>
    <font>
      <i/>
      <sz val="11"/>
      <color rgb="FFFF0000"/>
      <name val="Times New Roman Cyr"/>
      <charset val="204"/>
    </font>
    <font>
      <sz val="12"/>
      <color theme="1"/>
      <name val="Times New Roman CYR"/>
      <family val="1"/>
      <charset val="204"/>
    </font>
    <font>
      <sz val="10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14"/>
      <color rgb="FFFF0000"/>
      <name val="Times New Roman Cyr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8"/>
      <color rgb="FFFF0000"/>
      <name val="Times New Roman Cyr"/>
      <charset val="204"/>
    </font>
    <font>
      <sz val="8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i/>
      <sz val="11"/>
      <color theme="1"/>
      <name val="Times New Roman Cyr"/>
      <family val="1"/>
      <charset val="204"/>
    </font>
    <font>
      <b/>
      <sz val="13"/>
      <color theme="1"/>
      <name val="Times New Roman Cyr"/>
      <family val="1"/>
      <charset val="204"/>
    </font>
    <font>
      <i/>
      <sz val="14"/>
      <color theme="1"/>
      <name val="Times New Roman Cyr"/>
      <charset val="204"/>
    </font>
    <font>
      <b/>
      <sz val="14"/>
      <color theme="1"/>
      <name val="Times New Roman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 Cyr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Times New Roman Cyr"/>
      <charset val="204"/>
    </font>
    <font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4"/>
      <color theme="1"/>
      <name val="Times New Roman Cyr"/>
      <charset val="204"/>
    </font>
    <font>
      <sz val="16"/>
      <color theme="1"/>
      <name val="Times New Roman Cyr"/>
      <charset val="204"/>
    </font>
    <font>
      <b/>
      <i/>
      <sz val="12"/>
      <color theme="1"/>
      <name val="Times New Roman Cyr"/>
      <family val="1"/>
      <charset val="204"/>
    </font>
    <font>
      <i/>
      <sz val="12"/>
      <color theme="1"/>
      <name val="Times New Roman Cyr"/>
      <family val="1"/>
      <charset val="204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7" fillId="0" borderId="0"/>
    <xf numFmtId="0" fontId="18" fillId="0" borderId="0"/>
    <xf numFmtId="0" fontId="1" fillId="0" borderId="0"/>
    <xf numFmtId="0" fontId="20" fillId="0" borderId="0"/>
    <xf numFmtId="0" fontId="17" fillId="0" borderId="0"/>
    <xf numFmtId="0" fontId="7" fillId="0" borderId="0"/>
    <xf numFmtId="0" fontId="17" fillId="0" borderId="0"/>
    <xf numFmtId="0" fontId="1" fillId="0" borderId="0"/>
    <xf numFmtId="0" fontId="18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11" borderId="20" applyNumberFormat="0" applyAlignment="0" applyProtection="0"/>
    <xf numFmtId="0" fontId="44" fillId="16" borderId="21" applyNumberFormat="0" applyAlignment="0" applyProtection="0"/>
    <xf numFmtId="0" fontId="45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50" fillId="5" borderId="20" applyNumberFormat="0" applyAlignment="0" applyProtection="0"/>
    <xf numFmtId="0" fontId="51" fillId="0" borderId="25" applyNumberFormat="0" applyFill="0" applyAlignment="0" applyProtection="0"/>
    <xf numFmtId="0" fontId="52" fillId="12" borderId="0" applyNumberFormat="0" applyBorder="0" applyAlignment="0" applyProtection="0"/>
    <xf numFmtId="0" fontId="18" fillId="7" borderId="26" applyNumberFormat="0" applyFont="0" applyAlignment="0" applyProtection="0"/>
    <xf numFmtId="0" fontId="53" fillId="11" borderId="27" applyNumberFormat="0" applyAlignment="0" applyProtection="0"/>
  </cellStyleXfs>
  <cellXfs count="626">
    <xf numFmtId="0" fontId="0" fillId="0" borderId="0" xfId="0"/>
    <xf numFmtId="0" fontId="1" fillId="0" borderId="0" xfId="1" applyFont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" fillId="0" borderId="0" xfId="5" applyNumberFormat="1" applyFont="1" applyFill="1" applyProtection="1">
      <protection locked="0"/>
    </xf>
    <xf numFmtId="1" fontId="5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0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right" vertical="center"/>
    </xf>
    <xf numFmtId="0" fontId="2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1" fillId="0" borderId="0" xfId="10" applyNumberFormat="1" applyFont="1" applyFill="1" applyAlignment="1">
      <alignment vertical="center"/>
    </xf>
    <xf numFmtId="0" fontId="19" fillId="0" borderId="0" xfId="10" applyFont="1" applyFill="1" applyAlignment="1">
      <alignment horizontal="center" vertical="center"/>
    </xf>
    <xf numFmtId="0" fontId="1" fillId="0" borderId="0" xfId="10" applyFont="1" applyFill="1"/>
    <xf numFmtId="0" fontId="8" fillId="0" borderId="0" xfId="10" applyFont="1" applyFill="1" applyAlignment="1">
      <alignment vertical="top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center" vertical="center"/>
    </xf>
    <xf numFmtId="0" fontId="19" fillId="0" borderId="0" xfId="10" applyFont="1" applyFill="1" applyAlignment="1">
      <alignment vertical="top"/>
    </xf>
    <xf numFmtId="0" fontId="19" fillId="0" borderId="0" xfId="10" applyFont="1" applyFill="1" applyAlignment="1">
      <alignment vertical="center"/>
    </xf>
    <xf numFmtId="3" fontId="19" fillId="0" borderId="0" xfId="10" applyNumberFormat="1" applyFont="1" applyFill="1" applyAlignment="1">
      <alignment vertical="center"/>
    </xf>
    <xf numFmtId="0" fontId="19" fillId="0" borderId="0" xfId="10" applyFont="1" applyFill="1"/>
    <xf numFmtId="0" fontId="23" fillId="0" borderId="0" xfId="12" applyFont="1" applyFill="1"/>
    <xf numFmtId="0" fontId="25" fillId="0" borderId="0" xfId="12" applyFont="1" applyFill="1" applyBorder="1" applyAlignment="1">
      <alignment horizontal="center"/>
    </xf>
    <xf numFmtId="0" fontId="26" fillId="0" borderId="0" xfId="12" applyFont="1" applyFill="1" applyBorder="1" applyAlignment="1">
      <alignment horizontal="center"/>
    </xf>
    <xf numFmtId="0" fontId="25" fillId="0" borderId="0" xfId="12" applyFont="1" applyFill="1"/>
    <xf numFmtId="0" fontId="27" fillId="0" borderId="0" xfId="12" applyFont="1" applyFill="1" applyAlignment="1">
      <alignment vertical="center"/>
    </xf>
    <xf numFmtId="1" fontId="28" fillId="0" borderId="0" xfId="12" applyNumberFormat="1" applyFont="1" applyFill="1" applyAlignment="1">
      <alignment horizontal="center" vertical="center"/>
    </xf>
    <xf numFmtId="0" fontId="28" fillId="0" borderId="0" xfId="12" applyFont="1" applyFill="1"/>
    <xf numFmtId="166" fontId="28" fillId="0" borderId="0" xfId="12" applyNumberFormat="1" applyFont="1" applyFill="1"/>
    <xf numFmtId="0" fontId="28" fillId="0" borderId="0" xfId="12" applyFont="1" applyFill="1" applyAlignment="1">
      <alignment vertical="center"/>
    </xf>
    <xf numFmtId="0" fontId="28" fillId="0" borderId="0" xfId="12" applyFont="1" applyFill="1" applyAlignment="1">
      <alignment wrapText="1"/>
    </xf>
    <xf numFmtId="3" fontId="28" fillId="0" borderId="0" xfId="12" applyNumberFormat="1" applyFont="1" applyFill="1" applyAlignment="1">
      <alignment wrapText="1"/>
    </xf>
    <xf numFmtId="3" fontId="28" fillId="0" borderId="0" xfId="12" applyNumberFormat="1" applyFont="1" applyFill="1"/>
    <xf numFmtId="0" fontId="25" fillId="0" borderId="0" xfId="12" applyFont="1" applyFill="1" applyAlignment="1">
      <alignment vertical="center"/>
    </xf>
    <xf numFmtId="3" fontId="32" fillId="0" borderId="0" xfId="12" applyNumberFormat="1" applyFont="1" applyFill="1" applyAlignment="1">
      <alignment vertical="center"/>
    </xf>
    <xf numFmtId="0" fontId="33" fillId="0" borderId="0" xfId="12" applyFont="1" applyFill="1"/>
    <xf numFmtId="3" fontId="33" fillId="0" borderId="0" xfId="12" applyNumberFormat="1" applyFont="1" applyFill="1"/>
    <xf numFmtId="0" fontId="33" fillId="0" borderId="0" xfId="12" applyFont="1" applyFill="1" applyAlignment="1">
      <alignment vertical="center"/>
    </xf>
    <xf numFmtId="3" fontId="25" fillId="0" borderId="0" xfId="12" applyNumberFormat="1" applyFont="1" applyFill="1" applyAlignment="1">
      <alignment vertical="center"/>
    </xf>
    <xf numFmtId="0" fontId="4" fillId="0" borderId="0" xfId="7" applyFont="1" applyFill="1"/>
    <xf numFmtId="0" fontId="4" fillId="0" borderId="0" xfId="7" applyFont="1"/>
    <xf numFmtId="0" fontId="2" fillId="0" borderId="0" xfId="7" applyFont="1"/>
    <xf numFmtId="0" fontId="4" fillId="0" borderId="6" xfId="7" applyFont="1" applyFill="1" applyBorder="1" applyAlignment="1">
      <alignment horizontal="center" vertical="center"/>
    </xf>
    <xf numFmtId="0" fontId="4" fillId="0" borderId="0" xfId="7" applyFont="1" applyAlignment="1"/>
    <xf numFmtId="2" fontId="4" fillId="0" borderId="0" xfId="7" applyNumberFormat="1" applyFont="1" applyAlignment="1">
      <alignment wrapText="1"/>
    </xf>
    <xf numFmtId="0" fontId="21" fillId="0" borderId="0" xfId="7" applyFont="1"/>
    <xf numFmtId="0" fontId="19" fillId="0" borderId="0" xfId="7" applyFont="1"/>
    <xf numFmtId="0" fontId="12" fillId="0" borderId="0" xfId="7" applyFont="1"/>
    <xf numFmtId="0" fontId="1" fillId="0" borderId="0" xfId="7" applyFont="1"/>
    <xf numFmtId="0" fontId="1" fillId="0" borderId="0" xfId="7" applyFont="1" applyAlignment="1">
      <alignment horizontal="center"/>
    </xf>
    <xf numFmtId="3" fontId="4" fillId="0" borderId="0" xfId="7" applyNumberFormat="1" applyFont="1"/>
    <xf numFmtId="3" fontId="1" fillId="0" borderId="0" xfId="7" applyNumberFormat="1" applyFont="1"/>
    <xf numFmtId="3" fontId="13" fillId="0" borderId="0" xfId="7" applyNumberFormat="1" applyFont="1"/>
    <xf numFmtId="0" fontId="25" fillId="0" borderId="0" xfId="12" applyFont="1" applyFill="1" applyBorder="1" applyAlignment="1">
      <alignment horizontal="center" vertical="center"/>
    </xf>
    <xf numFmtId="0" fontId="28" fillId="0" borderId="0" xfId="12" applyFont="1" applyFill="1" applyAlignment="1">
      <alignment horizontal="center" vertical="center" wrapText="1"/>
    </xf>
    <xf numFmtId="0" fontId="28" fillId="0" borderId="0" xfId="12" applyFont="1" applyFill="1" applyAlignment="1">
      <alignment horizontal="center" vertical="center"/>
    </xf>
    <xf numFmtId="0" fontId="26" fillId="0" borderId="0" xfId="12" applyFont="1" applyFill="1" applyBorder="1" applyAlignment="1">
      <alignment horizontal="right"/>
    </xf>
    <xf numFmtId="0" fontId="1" fillId="0" borderId="0" xfId="7" applyFont="1" applyFill="1"/>
    <xf numFmtId="0" fontId="19" fillId="0" borderId="0" xfId="7" applyFont="1" applyFill="1"/>
    <xf numFmtId="2" fontId="1" fillId="0" borderId="0" xfId="7" applyNumberFormat="1" applyFont="1" applyAlignment="1">
      <alignment wrapText="1"/>
    </xf>
    <xf numFmtId="0" fontId="4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0" fontId="10" fillId="0" borderId="0" xfId="10" applyFont="1" applyFill="1" applyAlignment="1">
      <alignment horizontal="center" vertical="top" wrapText="1"/>
    </xf>
    <xf numFmtId="0" fontId="4" fillId="0" borderId="2" xfId="7" applyFont="1" applyFill="1" applyBorder="1" applyAlignment="1">
      <alignment horizontal="center"/>
    </xf>
    <xf numFmtId="0" fontId="6" fillId="0" borderId="6" xfId="10" applyFont="1" applyBorder="1" applyAlignment="1">
      <alignment horizontal="center" vertical="center"/>
    </xf>
    <xf numFmtId="0" fontId="4" fillId="0" borderId="2" xfId="7" applyFont="1" applyFill="1" applyBorder="1" applyAlignment="1">
      <alignment horizontal="center"/>
    </xf>
    <xf numFmtId="0" fontId="30" fillId="0" borderId="0" xfId="12" applyFont="1" applyFill="1" applyAlignment="1"/>
    <xf numFmtId="0" fontId="34" fillId="0" borderId="0" xfId="12" applyFont="1" applyFill="1" applyAlignment="1"/>
    <xf numFmtId="0" fontId="26" fillId="0" borderId="0" xfId="12" applyFont="1" applyFill="1" applyBorder="1" applyAlignment="1">
      <alignment horizontal="right" vertical="center"/>
    </xf>
    <xf numFmtId="3" fontId="4" fillId="0" borderId="0" xfId="7" applyNumberFormat="1" applyFont="1" applyAlignment="1">
      <alignment vertical="center"/>
    </xf>
    <xf numFmtId="166" fontId="4" fillId="0" borderId="0" xfId="7" applyNumberFormat="1" applyFont="1"/>
    <xf numFmtId="3" fontId="1" fillId="0" borderId="0" xfId="10" applyNumberFormat="1" applyFont="1" applyFill="1"/>
    <xf numFmtId="166" fontId="1" fillId="0" borderId="0" xfId="10" applyNumberFormat="1" applyFont="1" applyFill="1" applyAlignment="1">
      <alignment vertical="center"/>
    </xf>
    <xf numFmtId="166" fontId="27" fillId="0" borderId="0" xfId="12" applyNumberFormat="1" applyFont="1" applyFill="1" applyAlignment="1">
      <alignment vertical="center"/>
    </xf>
    <xf numFmtId="166" fontId="33" fillId="0" borderId="0" xfId="12" applyNumberFormat="1" applyFont="1" applyFill="1"/>
    <xf numFmtId="1" fontId="33" fillId="0" borderId="0" xfId="12" applyNumberFormat="1" applyFont="1" applyFill="1"/>
    <xf numFmtId="0" fontId="29" fillId="0" borderId="0" xfId="12" applyFont="1" applyFill="1"/>
    <xf numFmtId="165" fontId="1" fillId="0" borderId="0" xfId="10" applyNumberFormat="1" applyFont="1" applyFill="1" applyAlignment="1">
      <alignment vertical="center"/>
    </xf>
    <xf numFmtId="0" fontId="25" fillId="2" borderId="0" xfId="12" applyFont="1" applyFill="1" applyBorder="1" applyAlignment="1">
      <alignment horizontal="center" vertical="center"/>
    </xf>
    <xf numFmtId="0" fontId="28" fillId="2" borderId="0" xfId="12" applyFont="1" applyFill="1" applyAlignment="1">
      <alignment horizontal="center" vertical="center"/>
    </xf>
    <xf numFmtId="0" fontId="26" fillId="2" borderId="0" xfId="12" applyFont="1" applyFill="1" applyBorder="1" applyAlignment="1">
      <alignment horizontal="right" vertical="center"/>
    </xf>
    <xf numFmtId="0" fontId="28" fillId="2" borderId="0" xfId="12" applyFont="1" applyFill="1" applyAlignment="1">
      <alignment horizontal="center" vertical="center" wrapText="1"/>
    </xf>
    <xf numFmtId="0" fontId="4" fillId="2" borderId="0" xfId="7" applyFont="1" applyFill="1"/>
    <xf numFmtId="2" fontId="4" fillId="2" borderId="0" xfId="7" applyNumberFormat="1" applyFont="1" applyFill="1" applyAlignment="1">
      <alignment wrapText="1"/>
    </xf>
    <xf numFmtId="0" fontId="10" fillId="0" borderId="0" xfId="10" applyFont="1" applyFill="1" applyAlignment="1">
      <alignment horizontal="center" vertical="top" wrapText="1"/>
    </xf>
    <xf numFmtId="0" fontId="33" fillId="0" borderId="0" xfId="12" applyFont="1" applyFill="1" applyAlignment="1">
      <alignment wrapText="1"/>
    </xf>
    <xf numFmtId="3" fontId="33" fillId="0" borderId="0" xfId="12" applyNumberFormat="1" applyFont="1" applyFill="1" applyAlignment="1">
      <alignment wrapText="1"/>
    </xf>
    <xf numFmtId="1" fontId="33" fillId="0" borderId="0" xfId="12" applyNumberFormat="1" applyFont="1" applyFill="1" applyAlignment="1">
      <alignment horizontal="center" vertical="center"/>
    </xf>
    <xf numFmtId="3" fontId="28" fillId="0" borderId="0" xfId="12" applyNumberFormat="1" applyFont="1" applyFill="1" applyAlignment="1">
      <alignment horizontal="center" vertical="center"/>
    </xf>
    <xf numFmtId="0" fontId="55" fillId="0" borderId="0" xfId="10" applyFont="1" applyFill="1"/>
    <xf numFmtId="3" fontId="19" fillId="0" borderId="0" xfId="10" applyNumberFormat="1" applyFont="1" applyFill="1"/>
    <xf numFmtId="0" fontId="6" fillId="0" borderId="0" xfId="10" applyFont="1" applyFill="1" applyAlignment="1">
      <alignment horizontal="center" vertical="top" wrapText="1"/>
    </xf>
    <xf numFmtId="3" fontId="55" fillId="0" borderId="0" xfId="10" applyNumberFormat="1" applyFont="1" applyFill="1"/>
    <xf numFmtId="0" fontId="56" fillId="0" borderId="0" xfId="10" applyFont="1" applyFill="1" applyAlignment="1">
      <alignment horizontal="center" vertical="center"/>
    </xf>
    <xf numFmtId="3" fontId="57" fillId="0" borderId="11" xfId="12" applyNumberFormat="1" applyFont="1" applyFill="1" applyBorder="1" applyAlignment="1">
      <alignment horizontal="center" vertical="center"/>
    </xf>
    <xf numFmtId="0" fontId="28" fillId="0" borderId="0" xfId="12" applyFont="1" applyFill="1" applyAlignment="1">
      <alignment horizontal="center" vertical="center"/>
    </xf>
    <xf numFmtId="0" fontId="58" fillId="0" borderId="0" xfId="12" applyFont="1" applyFill="1"/>
    <xf numFmtId="0" fontId="59" fillId="0" borderId="0" xfId="12" applyFont="1" applyFill="1" applyBorder="1" applyAlignment="1">
      <alignment horizontal="center"/>
    </xf>
    <xf numFmtId="0" fontId="58" fillId="0" borderId="0" xfId="12" applyFont="1" applyFill="1" applyAlignment="1">
      <alignment wrapText="1"/>
    </xf>
    <xf numFmtId="3" fontId="60" fillId="0" borderId="0" xfId="12" applyNumberFormat="1" applyFont="1" applyFill="1" applyAlignment="1">
      <alignment horizontal="center" wrapText="1"/>
    </xf>
    <xf numFmtId="3" fontId="60" fillId="0" borderId="0" xfId="12" applyNumberFormat="1" applyFont="1" applyFill="1" applyAlignment="1">
      <alignment wrapText="1"/>
    </xf>
    <xf numFmtId="0" fontId="59" fillId="0" borderId="0" xfId="12" applyFont="1" applyFill="1" applyBorder="1" applyAlignment="1">
      <alignment horizontal="center" vertical="center"/>
    </xf>
    <xf numFmtId="0" fontId="58" fillId="0" borderId="0" xfId="12" applyFont="1" applyFill="1" applyAlignment="1">
      <alignment horizontal="center" vertical="center" wrapText="1"/>
    </xf>
    <xf numFmtId="0" fontId="58" fillId="0" borderId="0" xfId="12" applyFont="1" applyFill="1" applyAlignment="1">
      <alignment horizontal="center" vertical="center"/>
    </xf>
    <xf numFmtId="0" fontId="61" fillId="0" borderId="3" xfId="12" applyFont="1" applyFill="1" applyBorder="1" applyAlignment="1">
      <alignment vertical="center" wrapText="1"/>
    </xf>
    <xf numFmtId="0" fontId="62" fillId="0" borderId="18" xfId="12" applyFont="1" applyFill="1" applyBorder="1" applyAlignment="1">
      <alignment vertical="center"/>
    </xf>
    <xf numFmtId="166" fontId="27" fillId="2" borderId="0" xfId="12" applyNumberFormat="1" applyFont="1" applyFill="1" applyAlignment="1">
      <alignment vertical="center"/>
    </xf>
    <xf numFmtId="3" fontId="33" fillId="0" borderId="0" xfId="12" applyNumberFormat="1" applyFont="1" applyFill="1" applyAlignment="1">
      <alignment horizontal="center"/>
    </xf>
    <xf numFmtId="3" fontId="60" fillId="0" borderId="0" xfId="12" applyNumberFormat="1" applyFont="1" applyFill="1" applyAlignment="1">
      <alignment horizontal="center"/>
    </xf>
    <xf numFmtId="3" fontId="58" fillId="0" borderId="0" xfId="12" applyNumberFormat="1" applyFont="1" applyFill="1"/>
    <xf numFmtId="3" fontId="58" fillId="0" borderId="0" xfId="12" applyNumberFormat="1" applyFont="1" applyFill="1" applyAlignment="1">
      <alignment horizontal="center" vertical="center"/>
    </xf>
    <xf numFmtId="3" fontId="64" fillId="0" borderId="0" xfId="12" applyNumberFormat="1" applyFont="1" applyFill="1"/>
    <xf numFmtId="0" fontId="64" fillId="0" borderId="0" xfId="12" applyFont="1" applyFill="1"/>
    <xf numFmtId="3" fontId="28" fillId="0" borderId="0" xfId="12" applyNumberFormat="1" applyFont="1" applyFill="1" applyAlignment="1">
      <alignment horizontal="center" vertical="center" wrapText="1"/>
    </xf>
    <xf numFmtId="3" fontId="58" fillId="0" borderId="0" xfId="12" applyNumberFormat="1" applyFont="1" applyFill="1" applyAlignment="1">
      <alignment horizontal="center" vertical="center" wrapText="1"/>
    </xf>
    <xf numFmtId="0" fontId="40" fillId="0" borderId="0" xfId="7" applyFont="1"/>
    <xf numFmtId="1" fontId="12" fillId="0" borderId="0" xfId="5" applyNumberFormat="1" applyFont="1" applyFill="1" applyAlignment="1" applyProtection="1">
      <alignment horizontal="center"/>
      <protection locked="0"/>
    </xf>
    <xf numFmtId="2" fontId="19" fillId="0" borderId="0" xfId="7" applyNumberFormat="1" applyFont="1" applyAlignment="1">
      <alignment wrapText="1"/>
    </xf>
    <xf numFmtId="1" fontId="1" fillId="0" borderId="0" xfId="5" applyNumberFormat="1" applyFont="1" applyProtection="1">
      <protection locked="0"/>
    </xf>
    <xf numFmtId="1" fontId="15" fillId="0" borderId="6" xfId="5" applyNumberFormat="1" applyFont="1" applyBorder="1" applyAlignment="1">
      <alignment horizontal="center" vertical="center" wrapText="1"/>
    </xf>
    <xf numFmtId="1" fontId="14" fillId="0" borderId="6" xfId="5" applyNumberFormat="1" applyFont="1" applyBorder="1" applyAlignment="1">
      <alignment horizontal="center" vertical="center" wrapText="1"/>
    </xf>
    <xf numFmtId="1" fontId="15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4" fillId="0" borderId="0" xfId="5" applyNumberFormat="1" applyFont="1" applyAlignment="1" applyProtection="1">
      <alignment vertical="center"/>
      <protection locked="0"/>
    </xf>
    <xf numFmtId="3" fontId="56" fillId="0" borderId="0" xfId="7" applyNumberFormat="1" applyFont="1"/>
    <xf numFmtId="3" fontId="66" fillId="0" borderId="0" xfId="7" applyNumberFormat="1" applyFont="1"/>
    <xf numFmtId="3" fontId="39" fillId="0" borderId="0" xfId="7" applyNumberFormat="1" applyFont="1"/>
    <xf numFmtId="3" fontId="40" fillId="0" borderId="0" xfId="7" applyNumberFormat="1" applyFont="1"/>
    <xf numFmtId="0" fontId="5" fillId="0" borderId="0" xfId="7" applyFont="1"/>
    <xf numFmtId="3" fontId="19" fillId="0" borderId="0" xfId="7" applyNumberFormat="1" applyFont="1"/>
    <xf numFmtId="0" fontId="4" fillId="0" borderId="2" xfId="7" applyFont="1" applyFill="1" applyBorder="1" applyAlignment="1">
      <alignment horizontal="center"/>
    </xf>
    <xf numFmtId="166" fontId="67" fillId="0" borderId="0" xfId="1" applyNumberFormat="1" applyFont="1" applyFill="1"/>
    <xf numFmtId="0" fontId="68" fillId="0" borderId="0" xfId="1" applyFont="1" applyFill="1"/>
    <xf numFmtId="1" fontId="15" fillId="0" borderId="6" xfId="5" applyNumberFormat="1" applyFont="1" applyBorder="1" applyAlignment="1">
      <alignment horizontal="center" vertical="center" wrapText="1"/>
    </xf>
    <xf numFmtId="1" fontId="15" fillId="0" borderId="6" xfId="5" applyNumberFormat="1" applyFont="1" applyBorder="1" applyAlignment="1">
      <alignment horizontal="center" vertical="center" wrapText="1"/>
    </xf>
    <xf numFmtId="0" fontId="35" fillId="0" borderId="6" xfId="5" applyNumberFormat="1" applyFont="1" applyFill="1" applyBorder="1" applyAlignment="1" applyProtection="1">
      <alignment horizontal="left" vertical="center"/>
      <protection locked="0"/>
    </xf>
    <xf numFmtId="1" fontId="4" fillId="0" borderId="0" xfId="5" applyNumberFormat="1" applyFont="1" applyProtection="1">
      <protection locked="0"/>
    </xf>
    <xf numFmtId="0" fontId="4" fillId="0" borderId="3" xfId="7" applyFont="1" applyFill="1" applyBorder="1" applyAlignment="1">
      <alignment horizontal="center" vertical="center"/>
    </xf>
    <xf numFmtId="3" fontId="19" fillId="0" borderId="0" xfId="7" applyNumberFormat="1" applyFont="1" applyFill="1"/>
    <xf numFmtId="0" fontId="68" fillId="0" borderId="0" xfId="1" applyFont="1"/>
    <xf numFmtId="0" fontId="69" fillId="0" borderId="0" xfId="1" applyFont="1" applyAlignment="1"/>
    <xf numFmtId="166" fontId="67" fillId="0" borderId="0" xfId="1" applyNumberFormat="1" applyFont="1"/>
    <xf numFmtId="0" fontId="55" fillId="0" borderId="6" xfId="5" applyNumberFormat="1" applyFont="1" applyFill="1" applyBorder="1" applyAlignment="1" applyProtection="1">
      <alignment horizontal="left" vertical="center" wrapText="1"/>
      <protection locked="0"/>
    </xf>
    <xf numFmtId="0" fontId="72" fillId="0" borderId="5" xfId="12" applyFont="1" applyFill="1" applyBorder="1" applyAlignment="1">
      <alignment horizontal="center" vertical="center" wrapText="1"/>
    </xf>
    <xf numFmtId="0" fontId="63" fillId="0" borderId="6" xfId="12" applyFont="1" applyFill="1" applyBorder="1" applyAlignment="1">
      <alignment horizontal="left" vertical="center" wrapText="1"/>
    </xf>
    <xf numFmtId="0" fontId="55" fillId="0" borderId="6" xfId="14" applyFont="1" applyFill="1" applyBorder="1" applyAlignment="1">
      <alignment vertical="center" wrapText="1"/>
    </xf>
    <xf numFmtId="165" fontId="33" fillId="0" borderId="0" xfId="12" applyNumberFormat="1" applyFont="1" applyFill="1"/>
    <xf numFmtId="0" fontId="40" fillId="0" borderId="6" xfId="7" applyFont="1" applyFill="1" applyBorder="1" applyAlignment="1">
      <alignment horizontal="center" vertical="center"/>
    </xf>
    <xf numFmtId="1" fontId="3" fillId="0" borderId="6" xfId="5" applyNumberFormat="1" applyFont="1" applyFill="1" applyBorder="1" applyAlignment="1" applyProtection="1">
      <alignment horizontal="left" vertical="center"/>
      <protection locked="0"/>
    </xf>
    <xf numFmtId="166" fontId="40" fillId="0" borderId="0" xfId="1" applyNumberFormat="1" applyFont="1"/>
    <xf numFmtId="166" fontId="4" fillId="0" borderId="0" xfId="1" applyNumberFormat="1" applyFont="1"/>
    <xf numFmtId="168" fontId="68" fillId="0" borderId="0" xfId="1" applyNumberFormat="1" applyFont="1" applyFill="1"/>
    <xf numFmtId="0" fontId="40" fillId="0" borderId="6" xfId="7" applyFont="1" applyBorder="1" applyAlignment="1">
      <alignment horizontal="center" vertical="center" wrapText="1"/>
    </xf>
    <xf numFmtId="0" fontId="39" fillId="0" borderId="0" xfId="7" applyFont="1"/>
    <xf numFmtId="0" fontId="39" fillId="0" borderId="0" xfId="7" applyFont="1" applyFill="1"/>
    <xf numFmtId="2" fontId="40" fillId="0" borderId="0" xfId="7" applyNumberFormat="1" applyFont="1" applyAlignment="1">
      <alignment wrapText="1"/>
    </xf>
    <xf numFmtId="0" fontId="40" fillId="0" borderId="0" xfId="7" applyFont="1" applyFill="1"/>
    <xf numFmtId="0" fontId="40" fillId="0" borderId="2" xfId="7" applyFont="1" applyFill="1" applyBorder="1" applyAlignment="1">
      <alignment horizontal="center"/>
    </xf>
    <xf numFmtId="0" fontId="67" fillId="0" borderId="0" xfId="7" applyFont="1"/>
    <xf numFmtId="0" fontId="4" fillId="0" borderId="2" xfId="7" applyFont="1" applyFill="1" applyBorder="1" applyAlignment="1">
      <alignment horizontal="center"/>
    </xf>
    <xf numFmtId="0" fontId="39" fillId="0" borderId="0" xfId="7" applyFont="1" applyAlignment="1">
      <alignment vertical="center"/>
    </xf>
    <xf numFmtId="0" fontId="40" fillId="0" borderId="0" xfId="7" applyFont="1" applyAlignment="1">
      <alignment vertical="center"/>
    </xf>
    <xf numFmtId="0" fontId="71" fillId="0" borderId="6" xfId="5" applyNumberFormat="1" applyFont="1" applyFill="1" applyBorder="1" applyAlignment="1" applyProtection="1">
      <alignment horizontal="left" vertical="center"/>
      <protection locked="0"/>
    </xf>
    <xf numFmtId="0" fontId="74" fillId="0" borderId="5" xfId="10" applyNumberFormat="1" applyFont="1" applyFill="1" applyBorder="1" applyAlignment="1">
      <alignment horizontal="center" vertical="center"/>
    </xf>
    <xf numFmtId="3" fontId="54" fillId="0" borderId="9" xfId="11" applyNumberFormat="1" applyFont="1" applyFill="1" applyBorder="1" applyAlignment="1">
      <alignment horizontal="center" vertical="center"/>
    </xf>
    <xf numFmtId="3" fontId="75" fillId="0" borderId="11" xfId="12" applyNumberFormat="1" applyFont="1" applyFill="1" applyBorder="1" applyAlignment="1">
      <alignment horizontal="center" vertical="center"/>
    </xf>
    <xf numFmtId="3" fontId="75" fillId="0" borderId="5" xfId="12" applyNumberFormat="1" applyFont="1" applyFill="1" applyBorder="1" applyAlignment="1">
      <alignment horizontal="center" vertical="center"/>
    </xf>
    <xf numFmtId="3" fontId="75" fillId="0" borderId="1" xfId="12" applyNumberFormat="1" applyFont="1" applyFill="1" applyBorder="1" applyAlignment="1">
      <alignment horizontal="center" vertical="center"/>
    </xf>
    <xf numFmtId="3" fontId="57" fillId="0" borderId="15" xfId="12" applyNumberFormat="1" applyFont="1" applyFill="1" applyBorder="1" applyAlignment="1">
      <alignment horizontal="center" vertical="center"/>
    </xf>
    <xf numFmtId="0" fontId="76" fillId="0" borderId="0" xfId="12" applyFont="1" applyFill="1" applyAlignment="1">
      <alignment vertical="center"/>
    </xf>
    <xf numFmtId="0" fontId="77" fillId="0" borderId="6" xfId="12" applyFont="1" applyFill="1" applyBorder="1" applyAlignment="1">
      <alignment wrapText="1"/>
    </xf>
    <xf numFmtId="0" fontId="78" fillId="0" borderId="18" xfId="12" applyFont="1" applyFill="1" applyBorder="1" applyAlignment="1">
      <alignment vertical="center"/>
    </xf>
    <xf numFmtId="3" fontId="75" fillId="2" borderId="6" xfId="12" applyNumberFormat="1" applyFont="1" applyFill="1" applyBorder="1" applyAlignment="1">
      <alignment horizontal="center" vertical="center"/>
    </xf>
    <xf numFmtId="0" fontId="77" fillId="0" borderId="14" xfId="12" applyFont="1" applyFill="1" applyBorder="1"/>
    <xf numFmtId="0" fontId="79" fillId="0" borderId="13" xfId="12" applyFont="1" applyFill="1" applyBorder="1" applyAlignment="1">
      <alignment vertical="center" wrapText="1"/>
    </xf>
    <xf numFmtId="0" fontId="79" fillId="0" borderId="14" xfId="12" applyFont="1" applyFill="1" applyBorder="1" applyAlignment="1">
      <alignment vertical="center" wrapText="1"/>
    </xf>
    <xf numFmtId="0" fontId="79" fillId="0" borderId="12" xfId="12" applyFont="1" applyFill="1" applyBorder="1" applyAlignment="1">
      <alignment vertical="center" wrapText="1"/>
    </xf>
    <xf numFmtId="0" fontId="72" fillId="0" borderId="6" xfId="12" applyFont="1" applyFill="1" applyBorder="1" applyAlignment="1">
      <alignment horizontal="center" vertical="center" wrapText="1"/>
    </xf>
    <xf numFmtId="0" fontId="80" fillId="0" borderId="6" xfId="12" applyFont="1" applyFill="1" applyBorder="1" applyAlignment="1">
      <alignment horizontal="center" vertical="center" wrapText="1"/>
    </xf>
    <xf numFmtId="0" fontId="81" fillId="0" borderId="3" xfId="12" applyFont="1" applyFill="1" applyBorder="1" applyAlignment="1">
      <alignment vertical="center"/>
    </xf>
    <xf numFmtId="0" fontId="82" fillId="0" borderId="6" xfId="12" applyFont="1" applyFill="1" applyBorder="1" applyAlignment="1">
      <alignment horizontal="center" vertical="center" wrapText="1"/>
    </xf>
    <xf numFmtId="0" fontId="82" fillId="0" borderId="6" xfId="12" applyFont="1" applyFill="1" applyBorder="1" applyAlignment="1">
      <alignment horizontal="left" vertical="center" wrapText="1"/>
    </xf>
    <xf numFmtId="0" fontId="63" fillId="0" borderId="5" xfId="12" applyFont="1" applyFill="1" applyBorder="1" applyAlignment="1">
      <alignment horizontal="left" vertical="center" wrapText="1"/>
    </xf>
    <xf numFmtId="0" fontId="83" fillId="0" borderId="2" xfId="12" applyFont="1" applyFill="1" applyBorder="1" applyAlignment="1">
      <alignment vertical="center" wrapText="1"/>
    </xf>
    <xf numFmtId="0" fontId="71" fillId="0" borderId="5" xfId="14" applyFont="1" applyFill="1" applyBorder="1" applyAlignment="1">
      <alignment vertical="center" wrapText="1"/>
    </xf>
    <xf numFmtId="0" fontId="71" fillId="0" borderId="6" xfId="14" applyFont="1" applyFill="1" applyBorder="1" applyAlignment="1">
      <alignment vertical="center" wrapText="1"/>
    </xf>
    <xf numFmtId="1" fontId="84" fillId="0" borderId="6" xfId="13" applyNumberFormat="1" applyFont="1" applyFill="1" applyBorder="1" applyAlignment="1">
      <alignment horizontal="center" vertical="center" wrapText="1"/>
    </xf>
    <xf numFmtId="0" fontId="85" fillId="0" borderId="2" xfId="10" applyFont="1" applyFill="1" applyBorder="1" applyAlignment="1">
      <alignment horizontal="center" vertical="center" wrapText="1"/>
    </xf>
    <xf numFmtId="1" fontId="19" fillId="0" borderId="0" xfId="10" applyNumberFormat="1" applyFont="1" applyFill="1" applyAlignment="1">
      <alignment vertical="center"/>
    </xf>
    <xf numFmtId="0" fontId="84" fillId="0" borderId="6" xfId="12" applyFont="1" applyFill="1" applyBorder="1" applyAlignment="1">
      <alignment horizontal="center" vertical="center" wrapText="1"/>
    </xf>
    <xf numFmtId="0" fontId="84" fillId="0" borderId="2" xfId="12" applyFont="1" applyFill="1" applyBorder="1" applyAlignment="1">
      <alignment horizontal="center" vertical="center" wrapText="1"/>
    </xf>
    <xf numFmtId="1" fontId="84" fillId="0" borderId="2" xfId="13" applyNumberFormat="1" applyFont="1" applyFill="1" applyBorder="1" applyAlignment="1">
      <alignment horizontal="center" vertical="center" wrapText="1"/>
    </xf>
    <xf numFmtId="166" fontId="33" fillId="0" borderId="0" xfId="12" applyNumberFormat="1" applyFont="1" applyFill="1" applyAlignment="1">
      <alignment vertical="center"/>
    </xf>
    <xf numFmtId="0" fontId="39" fillId="0" borderId="6" xfId="7" applyFont="1" applyFill="1" applyBorder="1" applyAlignment="1">
      <alignment horizontal="center"/>
    </xf>
    <xf numFmtId="2" fontId="39" fillId="0" borderId="6" xfId="7" applyNumberFormat="1" applyFont="1" applyBorder="1" applyAlignment="1">
      <alignment horizontal="center" vertical="center" wrapText="1"/>
    </xf>
    <xf numFmtId="0" fontId="39" fillId="0" borderId="6" xfId="7" applyFont="1" applyBorder="1" applyAlignment="1">
      <alignment horizontal="center" vertical="center" wrapText="1"/>
    </xf>
    <xf numFmtId="0" fontId="66" fillId="0" borderId="6" xfId="7" applyFont="1" applyBorder="1" applyAlignment="1">
      <alignment horizontal="center" vertical="center" wrapText="1"/>
    </xf>
    <xf numFmtId="3" fontId="39" fillId="0" borderId="6" xfId="7" applyNumberFormat="1" applyFont="1" applyFill="1" applyBorder="1" applyAlignment="1">
      <alignment horizontal="center" vertical="center" wrapText="1"/>
    </xf>
    <xf numFmtId="3" fontId="39" fillId="0" borderId="6" xfId="7" applyNumberFormat="1" applyFont="1" applyBorder="1" applyAlignment="1">
      <alignment horizontal="center" vertical="center" wrapText="1"/>
    </xf>
    <xf numFmtId="0" fontId="55" fillId="0" borderId="0" xfId="7" applyFont="1"/>
    <xf numFmtId="1" fontId="86" fillId="0" borderId="6" xfId="13" applyNumberFormat="1" applyFont="1" applyFill="1" applyBorder="1" applyAlignment="1">
      <alignment horizontal="center" vertical="center" wrapText="1"/>
    </xf>
    <xf numFmtId="1" fontId="86" fillId="2" borderId="6" xfId="13" applyNumberFormat="1" applyFont="1" applyFill="1" applyBorder="1" applyAlignment="1">
      <alignment horizontal="center" vertical="center" wrapText="1"/>
    </xf>
    <xf numFmtId="166" fontId="28" fillId="0" borderId="0" xfId="12" applyNumberFormat="1" applyFont="1" applyFill="1" applyAlignment="1">
      <alignment vertical="center"/>
    </xf>
    <xf numFmtId="1" fontId="6" fillId="0" borderId="6" xfId="7" applyNumberFormat="1" applyFont="1" applyBorder="1" applyAlignment="1">
      <alignment horizontal="center" vertical="center" wrapText="1"/>
    </xf>
    <xf numFmtId="2" fontId="55" fillId="0" borderId="6" xfId="7" applyNumberFormat="1" applyFont="1" applyBorder="1" applyAlignment="1">
      <alignment horizontal="center" vertical="center" wrapText="1"/>
    </xf>
    <xf numFmtId="0" fontId="40" fillId="0" borderId="6" xfId="7" applyFont="1" applyBorder="1" applyAlignment="1">
      <alignment horizontal="center" vertical="center" wrapText="1"/>
    </xf>
    <xf numFmtId="2" fontId="40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0" fontId="39" fillId="0" borderId="6" xfId="7" applyFont="1" applyFill="1" applyBorder="1" applyAlignment="1">
      <alignment horizontal="center" vertical="center" wrapText="1"/>
    </xf>
    <xf numFmtId="3" fontId="40" fillId="0" borderId="28" xfId="7" applyNumberFormat="1" applyFont="1" applyFill="1" applyBorder="1" applyAlignment="1">
      <alignment horizontal="center" vertical="center" wrapText="1"/>
    </xf>
    <xf numFmtId="3" fontId="39" fillId="0" borderId="4" xfId="7" applyNumberFormat="1" applyFont="1" applyBorder="1" applyAlignment="1">
      <alignment horizontal="center" vertical="center" wrapText="1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85" fillId="2" borderId="6" xfId="7" applyFont="1" applyFill="1" applyBorder="1" applyAlignment="1">
      <alignment horizontal="center" vertical="center" wrapText="1"/>
    </xf>
    <xf numFmtId="0" fontId="85" fillId="2" borderId="6" xfId="7" applyNumberFormat="1" applyFont="1" applyFill="1" applyBorder="1" applyAlignment="1">
      <alignment horizontal="center" vertical="center" wrapText="1"/>
    </xf>
    <xf numFmtId="166" fontId="67" fillId="0" borderId="0" xfId="7" applyNumberFormat="1" applyFont="1"/>
    <xf numFmtId="166" fontId="4" fillId="0" borderId="0" xfId="7" applyNumberFormat="1" applyFont="1" applyAlignment="1"/>
    <xf numFmtId="0" fontId="85" fillId="0" borderId="6" xfId="7" applyFont="1" applyBorder="1" applyAlignment="1">
      <alignment horizontal="center" vertical="center" wrapText="1"/>
    </xf>
    <xf numFmtId="0" fontId="85" fillId="0" borderId="6" xfId="7" applyNumberFormat="1" applyFont="1" applyBorder="1" applyAlignment="1">
      <alignment horizontal="center" vertical="center" wrapText="1"/>
    </xf>
    <xf numFmtId="166" fontId="85" fillId="0" borderId="6" xfId="7" applyNumberFormat="1" applyFont="1" applyBorder="1" applyAlignment="1">
      <alignment horizontal="center" vertical="center" wrapText="1"/>
    </xf>
    <xf numFmtId="0" fontId="85" fillId="0" borderId="6" xfId="10" applyFont="1" applyFill="1" applyBorder="1" applyAlignment="1">
      <alignment horizontal="center" vertical="center" wrapText="1"/>
    </xf>
    <xf numFmtId="0" fontId="40" fillId="0" borderId="6" xfId="7" applyFont="1" applyBorder="1" applyAlignment="1">
      <alignment horizontal="center" vertical="center" wrapText="1"/>
    </xf>
    <xf numFmtId="2" fontId="40" fillId="0" borderId="6" xfId="7" applyNumberFormat="1" applyFont="1" applyBorder="1" applyAlignment="1">
      <alignment horizontal="center" vertical="center" wrapText="1"/>
    </xf>
    <xf numFmtId="3" fontId="89" fillId="0" borderId="5" xfId="12" applyNumberFormat="1" applyFont="1" applyFill="1" applyBorder="1" applyAlignment="1">
      <alignment horizontal="center" vertical="center"/>
    </xf>
    <xf numFmtId="0" fontId="77" fillId="0" borderId="3" xfId="12" applyFont="1" applyFill="1" applyBorder="1" applyAlignment="1">
      <alignment wrapText="1"/>
    </xf>
    <xf numFmtId="0" fontId="6" fillId="0" borderId="16" xfId="10" applyFont="1" applyFill="1" applyBorder="1" applyAlignment="1">
      <alignment horizontal="center" vertical="center"/>
    </xf>
    <xf numFmtId="0" fontId="90" fillId="0" borderId="11" xfId="10" applyFont="1" applyBorder="1" applyAlignment="1">
      <alignment horizontal="center" vertical="center"/>
    </xf>
    <xf numFmtId="0" fontId="73" fillId="0" borderId="9" xfId="10" applyFont="1" applyFill="1" applyBorder="1" applyAlignment="1">
      <alignment horizontal="center" vertical="center"/>
    </xf>
    <xf numFmtId="0" fontId="90" fillId="0" borderId="9" xfId="10" applyFont="1" applyFill="1" applyBorder="1" applyAlignment="1">
      <alignment horizontal="center" vertical="center"/>
    </xf>
    <xf numFmtId="0" fontId="72" fillId="0" borderId="9" xfId="12" applyFont="1" applyFill="1" applyBorder="1" applyAlignment="1">
      <alignment horizontal="center" vertical="center" wrapText="1"/>
    </xf>
    <xf numFmtId="0" fontId="81" fillId="0" borderId="5" xfId="12" applyFont="1" applyFill="1" applyBorder="1" applyAlignment="1">
      <alignment horizontal="left" vertical="center"/>
    </xf>
    <xf numFmtId="1" fontId="72" fillId="0" borderId="6" xfId="13" applyNumberFormat="1" applyFont="1" applyFill="1" applyBorder="1" applyAlignment="1">
      <alignment horizontal="center" vertical="center" wrapText="1"/>
    </xf>
    <xf numFmtId="0" fontId="72" fillId="0" borderId="16" xfId="12" applyFont="1" applyFill="1" applyBorder="1" applyAlignment="1">
      <alignment horizontal="center" vertical="center" wrapText="1"/>
    </xf>
    <xf numFmtId="0" fontId="90" fillId="0" borderId="11" xfId="10" applyFont="1" applyFill="1" applyBorder="1" applyAlignment="1">
      <alignment horizontal="center" vertical="center"/>
    </xf>
    <xf numFmtId="0" fontId="72" fillId="0" borderId="2" xfId="12" applyFont="1" applyFill="1" applyBorder="1" applyAlignment="1">
      <alignment horizontal="center" vertical="center"/>
    </xf>
    <xf numFmtId="0" fontId="83" fillId="0" borderId="3" xfId="12" applyFont="1" applyFill="1" applyBorder="1" applyAlignment="1">
      <alignment vertical="center" wrapText="1"/>
    </xf>
    <xf numFmtId="1" fontId="91" fillId="0" borderId="6" xfId="7" applyNumberFormat="1" applyFont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1" fontId="91" fillId="0" borderId="6" xfId="7" applyNumberFormat="1" applyFont="1" applyFill="1" applyBorder="1" applyAlignment="1">
      <alignment horizontal="center" vertical="center" wrapText="1"/>
    </xf>
    <xf numFmtId="1" fontId="14" fillId="0" borderId="6" xfId="5" applyNumberFormat="1" applyFont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/>
    </xf>
    <xf numFmtId="0" fontId="40" fillId="0" borderId="6" xfId="1" applyFont="1" applyFill="1" applyBorder="1" applyAlignment="1">
      <alignment horizontal="center" vertical="center" wrapText="1"/>
    </xf>
    <xf numFmtId="0" fontId="39" fillId="0" borderId="9" xfId="1" applyFont="1" applyFill="1" applyBorder="1" applyAlignment="1">
      <alignment horizontal="center" vertical="center" wrapText="1"/>
    </xf>
    <xf numFmtId="49" fontId="39" fillId="0" borderId="9" xfId="1" applyNumberFormat="1" applyFont="1" applyFill="1" applyBorder="1" applyAlignment="1">
      <alignment horizontal="center" vertical="center" wrapText="1"/>
    </xf>
    <xf numFmtId="2" fontId="39" fillId="0" borderId="9" xfId="1" applyNumberFormat="1" applyFont="1" applyFill="1" applyBorder="1" applyAlignment="1">
      <alignment horizontal="center" vertical="center" wrapText="1"/>
    </xf>
    <xf numFmtId="49" fontId="39" fillId="0" borderId="2" xfId="1" applyNumberFormat="1" applyFont="1" applyFill="1" applyBorder="1" applyAlignment="1">
      <alignment horizontal="center" vertical="center"/>
    </xf>
    <xf numFmtId="49" fontId="39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90" fillId="0" borderId="10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39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6" xfId="4" applyFont="1" applyFill="1" applyBorder="1" applyAlignment="1">
      <alignment vertical="center" wrapText="1"/>
    </xf>
    <xf numFmtId="0" fontId="39" fillId="0" borderId="5" xfId="2" applyFont="1" applyFill="1" applyBorder="1" applyAlignment="1">
      <alignment horizontal="center" vertical="center" wrapText="1"/>
    </xf>
    <xf numFmtId="0" fontId="39" fillId="0" borderId="6" xfId="1" applyFont="1" applyFill="1" applyBorder="1" applyAlignment="1">
      <alignment horizontal="center" vertical="center"/>
    </xf>
    <xf numFmtId="0" fontId="39" fillId="0" borderId="6" xfId="1" applyFont="1" applyFill="1" applyBorder="1" applyAlignment="1">
      <alignment horizontal="center" vertical="center" wrapText="1"/>
    </xf>
    <xf numFmtId="165" fontId="1" fillId="0" borderId="0" xfId="1" applyNumberFormat="1" applyFont="1" applyFill="1"/>
    <xf numFmtId="0" fontId="55" fillId="0" borderId="6" xfId="3" applyFont="1" applyFill="1" applyBorder="1" applyAlignment="1">
      <alignment horizontal="left" vertical="center" wrapText="1"/>
    </xf>
    <xf numFmtId="0" fontId="40" fillId="0" borderId="6" xfId="7" applyFont="1" applyFill="1" applyBorder="1" applyAlignment="1">
      <alignment vertical="center"/>
    </xf>
    <xf numFmtId="165" fontId="94" fillId="2" borderId="6" xfId="12" applyNumberFormat="1" applyFont="1" applyFill="1" applyBorder="1" applyAlignment="1">
      <alignment horizontal="center" vertical="center"/>
    </xf>
    <xf numFmtId="167" fontId="28" fillId="0" borderId="0" xfId="12" applyNumberFormat="1" applyFont="1" applyFill="1"/>
    <xf numFmtId="165" fontId="94" fillId="0" borderId="6" xfId="12" applyNumberFormat="1" applyFont="1" applyFill="1" applyBorder="1" applyAlignment="1">
      <alignment horizontal="center" vertical="center"/>
    </xf>
    <xf numFmtId="1" fontId="95" fillId="0" borderId="6" xfId="13" applyNumberFormat="1" applyFont="1" applyFill="1" applyBorder="1" applyAlignment="1">
      <alignment horizontal="center" vertical="center" wrapText="1"/>
    </xf>
    <xf numFmtId="1" fontId="95" fillId="2" borderId="6" xfId="13" applyNumberFormat="1" applyFont="1" applyFill="1" applyBorder="1" applyAlignment="1">
      <alignment horizontal="center" vertical="center" wrapText="1"/>
    </xf>
    <xf numFmtId="0" fontId="64" fillId="2" borderId="0" xfId="12" applyFont="1" applyFill="1" applyAlignment="1">
      <alignment horizontal="center" vertical="center"/>
    </xf>
    <xf numFmtId="3" fontId="6" fillId="2" borderId="5" xfId="11" applyNumberFormat="1" applyFont="1" applyFill="1" applyBorder="1" applyAlignment="1">
      <alignment horizontal="center" vertical="center"/>
    </xf>
    <xf numFmtId="3" fontId="55" fillId="0" borderId="6" xfId="11" applyNumberFormat="1" applyFont="1" applyFill="1" applyBorder="1" applyAlignment="1">
      <alignment horizontal="center" vertical="center"/>
    </xf>
    <xf numFmtId="0" fontId="55" fillId="0" borderId="6" xfId="10" applyFont="1" applyFill="1" applyBorder="1" applyAlignment="1">
      <alignment horizontal="center" vertical="center"/>
    </xf>
    <xf numFmtId="0" fontId="6" fillId="0" borderId="2" xfId="10" applyNumberFormat="1" applyFont="1" applyFill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3" fontId="6" fillId="0" borderId="9" xfId="11" applyNumberFormat="1" applyFont="1" applyFill="1" applyBorder="1" applyAlignment="1">
      <alignment horizontal="center" vertical="center"/>
    </xf>
    <xf numFmtId="3" fontId="55" fillId="2" borderId="6" xfId="11" applyNumberFormat="1" applyFont="1" applyFill="1" applyBorder="1" applyAlignment="1">
      <alignment horizontal="center" vertical="center"/>
    </xf>
    <xf numFmtId="3" fontId="84" fillId="2" borderId="0" xfId="12" applyNumberFormat="1" applyFont="1" applyFill="1" applyAlignment="1">
      <alignment horizontal="center" vertical="center"/>
    </xf>
    <xf numFmtId="3" fontId="40" fillId="0" borderId="6" xfId="13" applyNumberFormat="1" applyFont="1" applyFill="1" applyBorder="1" applyAlignment="1">
      <alignment horizontal="center" vertical="center" wrapText="1"/>
    </xf>
    <xf numFmtId="3" fontId="84" fillId="2" borderId="2" xfId="12" applyNumberFormat="1" applyFont="1" applyFill="1" applyBorder="1" applyAlignment="1">
      <alignment horizontal="center" vertical="center"/>
    </xf>
    <xf numFmtId="3" fontId="72" fillId="2" borderId="6" xfId="12" applyNumberFormat="1" applyFont="1" applyFill="1" applyBorder="1" applyAlignment="1">
      <alignment horizontal="center" vertical="center"/>
    </xf>
    <xf numFmtId="0" fontId="60" fillId="0" borderId="6" xfId="12" applyFont="1" applyFill="1" applyBorder="1" applyAlignment="1">
      <alignment horizontal="center" vertical="center"/>
    </xf>
    <xf numFmtId="3" fontId="96" fillId="2" borderId="16" xfId="12" applyNumberFormat="1" applyFont="1" applyFill="1" applyBorder="1" applyAlignment="1">
      <alignment horizontal="center" vertical="center"/>
    </xf>
    <xf numFmtId="3" fontId="96" fillId="0" borderId="14" xfId="12" applyNumberFormat="1" applyFont="1" applyFill="1" applyBorder="1" applyAlignment="1">
      <alignment horizontal="center" vertical="center"/>
    </xf>
    <xf numFmtId="3" fontId="97" fillId="0" borderId="6" xfId="12" applyNumberFormat="1" applyFont="1" applyFill="1" applyBorder="1" applyAlignment="1">
      <alignment horizontal="center" vertical="center"/>
    </xf>
    <xf numFmtId="0" fontId="97" fillId="0" borderId="6" xfId="12" applyFont="1" applyFill="1" applyBorder="1" applyAlignment="1">
      <alignment horizontal="center" vertical="center"/>
    </xf>
    <xf numFmtId="3" fontId="85" fillId="0" borderId="6" xfId="0" applyNumberFormat="1" applyFont="1" applyFill="1" applyBorder="1" applyAlignment="1">
      <alignment horizontal="center" vertical="center"/>
    </xf>
    <xf numFmtId="167" fontId="40" fillId="2" borderId="6" xfId="13" applyNumberFormat="1" applyFont="1" applyFill="1" applyBorder="1" applyAlignment="1">
      <alignment horizontal="center" vertical="center"/>
    </xf>
    <xf numFmtId="3" fontId="95" fillId="0" borderId="6" xfId="12" applyNumberFormat="1" applyFont="1" applyFill="1" applyBorder="1" applyAlignment="1">
      <alignment horizontal="center" vertical="center"/>
    </xf>
    <xf numFmtId="3" fontId="80" fillId="0" borderId="4" xfId="13" applyNumberFormat="1" applyFont="1" applyFill="1" applyBorder="1" applyAlignment="1">
      <alignment horizontal="center" vertical="center" wrapText="1"/>
    </xf>
    <xf numFmtId="167" fontId="40" fillId="2" borderId="4" xfId="13" applyNumberFormat="1" applyFont="1" applyFill="1" applyBorder="1" applyAlignment="1">
      <alignment horizontal="center" vertical="center"/>
    </xf>
    <xf numFmtId="167" fontId="40" fillId="0" borderId="4" xfId="13" applyNumberFormat="1" applyFont="1" applyFill="1" applyBorder="1" applyAlignment="1">
      <alignment horizontal="center" vertical="center"/>
    </xf>
    <xf numFmtId="3" fontId="95" fillId="2" borderId="6" xfId="12" applyNumberFormat="1" applyFont="1" applyFill="1" applyBorder="1" applyAlignment="1">
      <alignment horizontal="center" vertical="center"/>
    </xf>
    <xf numFmtId="3" fontId="72" fillId="0" borderId="6" xfId="12" applyNumberFormat="1" applyFont="1" applyFill="1" applyBorder="1" applyAlignment="1">
      <alignment horizontal="center" vertical="center"/>
    </xf>
    <xf numFmtId="0" fontId="60" fillId="0" borderId="15" xfId="12" applyFont="1" applyFill="1" applyBorder="1" applyAlignment="1">
      <alignment horizontal="center" vertical="center" wrapText="1"/>
    </xf>
    <xf numFmtId="3" fontId="60" fillId="0" borderId="5" xfId="12" applyNumberFormat="1" applyFont="1" applyFill="1" applyBorder="1" applyAlignment="1">
      <alignment horizontal="center" vertical="center" wrapText="1"/>
    </xf>
    <xf numFmtId="3" fontId="60" fillId="0" borderId="6" xfId="12" applyNumberFormat="1" applyFont="1" applyFill="1" applyBorder="1" applyAlignment="1">
      <alignment horizontal="center" vertical="center" wrapText="1"/>
    </xf>
    <xf numFmtId="3" fontId="60" fillId="0" borderId="15" xfId="12" applyNumberFormat="1" applyFont="1" applyFill="1" applyBorder="1" applyAlignment="1">
      <alignment horizontal="center" vertical="center"/>
    </xf>
    <xf numFmtId="3" fontId="60" fillId="0" borderId="15" xfId="12" applyNumberFormat="1" applyFont="1" applyFill="1" applyBorder="1" applyAlignment="1">
      <alignment horizontal="center" vertical="center" wrapText="1"/>
    </xf>
    <xf numFmtId="3" fontId="60" fillId="0" borderId="4" xfId="12" applyNumberFormat="1" applyFont="1" applyFill="1" applyBorder="1" applyAlignment="1">
      <alignment horizontal="center" vertical="center" wrapText="1"/>
    </xf>
    <xf numFmtId="3" fontId="6" fillId="0" borderId="5" xfId="11" applyNumberFormat="1" applyFont="1" applyFill="1" applyBorder="1" applyAlignment="1">
      <alignment horizontal="center" vertical="center"/>
    </xf>
    <xf numFmtId="165" fontId="6" fillId="0" borderId="5" xfId="11" applyNumberFormat="1" applyFont="1" applyFill="1" applyBorder="1" applyAlignment="1">
      <alignment horizontal="center" vertical="center"/>
    </xf>
    <xf numFmtId="165" fontId="55" fillId="0" borderId="5" xfId="11" applyNumberFormat="1" applyFont="1" applyFill="1" applyBorder="1" applyAlignment="1">
      <alignment horizontal="center" vertical="center"/>
    </xf>
    <xf numFmtId="3" fontId="55" fillId="0" borderId="5" xfId="11" applyNumberFormat="1" applyFont="1" applyFill="1" applyBorder="1" applyAlignment="1">
      <alignment horizontal="center" vertical="center"/>
    </xf>
    <xf numFmtId="0" fontId="6" fillId="0" borderId="12" xfId="10" applyNumberFormat="1" applyFont="1" applyFill="1" applyBorder="1" applyAlignment="1">
      <alignment horizontal="center" vertical="center"/>
    </xf>
    <xf numFmtId="0" fontId="55" fillId="0" borderId="1" xfId="10" applyNumberFormat="1" applyFont="1" applyFill="1" applyBorder="1" applyAlignment="1">
      <alignment horizontal="center" vertical="center"/>
    </xf>
    <xf numFmtId="165" fontId="6" fillId="0" borderId="2" xfId="10" applyNumberFormat="1" applyFont="1" applyFill="1" applyBorder="1" applyAlignment="1">
      <alignment horizontal="center" vertical="center"/>
    </xf>
    <xf numFmtId="165" fontId="6" fillId="0" borderId="5" xfId="10" applyNumberFormat="1" applyFont="1" applyFill="1" applyBorder="1" applyAlignment="1">
      <alignment horizontal="center" vertical="center"/>
    </xf>
    <xf numFmtId="165" fontId="55" fillId="0" borderId="6" xfId="10" applyNumberFormat="1" applyFont="1" applyFill="1" applyBorder="1" applyAlignment="1">
      <alignment horizontal="center" vertical="center"/>
    </xf>
    <xf numFmtId="165" fontId="55" fillId="0" borderId="2" xfId="10" applyNumberFormat="1" applyFont="1" applyFill="1" applyBorder="1" applyAlignment="1">
      <alignment horizontal="center" vertical="center"/>
    </xf>
    <xf numFmtId="165" fontId="6" fillId="0" borderId="6" xfId="10" applyNumberFormat="1" applyFont="1" applyFill="1" applyBorder="1" applyAlignment="1">
      <alignment horizontal="center" vertical="center"/>
    </xf>
    <xf numFmtId="165" fontId="55" fillId="0" borderId="6" xfId="10" applyNumberFormat="1" applyFont="1" applyFill="1" applyBorder="1" applyAlignment="1">
      <alignment horizontal="center" vertical="top"/>
    </xf>
    <xf numFmtId="0" fontId="6" fillId="0" borderId="14" xfId="10" applyFont="1" applyFill="1" applyBorder="1" applyAlignment="1">
      <alignment horizontal="center" vertical="center"/>
    </xf>
    <xf numFmtId="0" fontId="55" fillId="0" borderId="15" xfId="10" applyFont="1" applyFill="1" applyBorder="1" applyAlignment="1">
      <alignment vertical="center"/>
    </xf>
    <xf numFmtId="3" fontId="55" fillId="0" borderId="5" xfId="10" applyNumberFormat="1" applyFont="1" applyFill="1" applyBorder="1" applyAlignment="1">
      <alignment horizontal="center" vertical="center"/>
    </xf>
    <xf numFmtId="165" fontId="6" fillId="0" borderId="9" xfId="11" applyNumberFormat="1" applyFont="1" applyFill="1" applyBorder="1" applyAlignment="1">
      <alignment horizontal="center" vertical="center"/>
    </xf>
    <xf numFmtId="165" fontId="55" fillId="0" borderId="6" xfId="11" applyNumberFormat="1" applyFont="1" applyFill="1" applyBorder="1" applyAlignment="1">
      <alignment horizontal="center" vertical="center"/>
    </xf>
    <xf numFmtId="3" fontId="84" fillId="0" borderId="2" xfId="12" applyNumberFormat="1" applyFont="1" applyFill="1" applyBorder="1" applyAlignment="1">
      <alignment horizontal="center" vertical="center"/>
    </xf>
    <xf numFmtId="3" fontId="86" fillId="0" borderId="6" xfId="12" applyNumberFormat="1" applyFont="1" applyFill="1" applyBorder="1" applyAlignment="1">
      <alignment horizontal="center" vertical="center"/>
    </xf>
    <xf numFmtId="3" fontId="84" fillId="0" borderId="12" xfId="12" applyNumberFormat="1" applyFont="1" applyFill="1" applyBorder="1" applyAlignment="1">
      <alignment horizontal="center" vertical="center"/>
    </xf>
    <xf numFmtId="166" fontId="84" fillId="0" borderId="0" xfId="12" applyNumberFormat="1" applyFont="1" applyFill="1" applyAlignment="1">
      <alignment horizontal="center" vertical="center"/>
    </xf>
    <xf numFmtId="166" fontId="84" fillId="0" borderId="1" xfId="12" applyNumberFormat="1" applyFont="1" applyFill="1" applyBorder="1" applyAlignment="1">
      <alignment horizontal="center" vertical="center"/>
    </xf>
    <xf numFmtId="166" fontId="95" fillId="0" borderId="6" xfId="12" applyNumberFormat="1" applyFont="1" applyFill="1" applyBorder="1" applyAlignment="1">
      <alignment horizontal="center" vertical="center"/>
    </xf>
    <xf numFmtId="166" fontId="84" fillId="0" borderId="2" xfId="12" applyNumberFormat="1" applyFont="1" applyFill="1" applyBorder="1" applyAlignment="1">
      <alignment horizontal="center" vertical="center"/>
    </xf>
    <xf numFmtId="166" fontId="84" fillId="0" borderId="5" xfId="12" applyNumberFormat="1" applyFont="1" applyFill="1" applyBorder="1" applyAlignment="1">
      <alignment horizontal="center" vertical="center"/>
    </xf>
    <xf numFmtId="166" fontId="95" fillId="0" borderId="5" xfId="12" applyNumberFormat="1" applyFont="1" applyFill="1" applyBorder="1" applyAlignment="1">
      <alignment horizontal="center" vertical="center"/>
    </xf>
    <xf numFmtId="166" fontId="84" fillId="2" borderId="6" xfId="12" applyNumberFormat="1" applyFont="1" applyFill="1" applyBorder="1" applyAlignment="1">
      <alignment horizontal="center" vertical="top"/>
    </xf>
    <xf numFmtId="166" fontId="95" fillId="2" borderId="6" xfId="12" applyNumberFormat="1" applyFont="1" applyFill="1" applyBorder="1" applyAlignment="1">
      <alignment horizontal="center" vertical="center"/>
    </xf>
    <xf numFmtId="166" fontId="72" fillId="0" borderId="6" xfId="12" applyNumberFormat="1" applyFont="1" applyFill="1" applyBorder="1" applyAlignment="1">
      <alignment horizontal="center" vertical="center"/>
    </xf>
    <xf numFmtId="166" fontId="72" fillId="2" borderId="6" xfId="12" applyNumberFormat="1" applyFont="1" applyFill="1" applyBorder="1" applyAlignment="1">
      <alignment horizontal="center" vertical="center"/>
    </xf>
    <xf numFmtId="166" fontId="72" fillId="2" borderId="6" xfId="12" applyNumberFormat="1" applyFont="1" applyFill="1" applyBorder="1" applyAlignment="1">
      <alignment horizontal="center" vertical="top"/>
    </xf>
    <xf numFmtId="0" fontId="40" fillId="0" borderId="6" xfId="7" applyFont="1" applyFill="1" applyBorder="1" applyAlignment="1">
      <alignment horizontal="center" vertical="center" wrapText="1"/>
    </xf>
    <xf numFmtId="3" fontId="96" fillId="0" borderId="12" xfId="12" applyNumberFormat="1" applyFont="1" applyFill="1" applyBorder="1" applyAlignment="1">
      <alignment horizontal="center" vertical="center"/>
    </xf>
    <xf numFmtId="3" fontId="98" fillId="0" borderId="6" xfId="12" applyNumberFormat="1" applyFont="1" applyFill="1" applyBorder="1" applyAlignment="1">
      <alignment horizontal="center" vertical="center"/>
    </xf>
    <xf numFmtId="165" fontId="96" fillId="0" borderId="2" xfId="12" applyNumberFormat="1" applyFont="1" applyFill="1" applyBorder="1" applyAlignment="1">
      <alignment horizontal="center" vertical="center"/>
    </xf>
    <xf numFmtId="165" fontId="96" fillId="2" borderId="5" xfId="12" applyNumberFormat="1" applyFont="1" applyFill="1" applyBorder="1" applyAlignment="1">
      <alignment horizontal="center" vertical="center"/>
    </xf>
    <xf numFmtId="165" fontId="96" fillId="2" borderId="6" xfId="12" applyNumberFormat="1" applyFont="1" applyFill="1" applyBorder="1" applyAlignment="1">
      <alignment horizontal="center" vertical="center"/>
    </xf>
    <xf numFmtId="165" fontId="96" fillId="2" borderId="9" xfId="12" applyNumberFormat="1" applyFont="1" applyFill="1" applyBorder="1" applyAlignment="1">
      <alignment horizontal="center" vertical="center"/>
    </xf>
    <xf numFmtId="165" fontId="96" fillId="2" borderId="2" xfId="12" applyNumberFormat="1" applyFont="1" applyFill="1" applyBorder="1" applyAlignment="1">
      <alignment horizontal="center" vertical="center"/>
    </xf>
    <xf numFmtId="2" fontId="40" fillId="0" borderId="6" xfId="7" applyNumberFormat="1" applyFont="1" applyFill="1" applyBorder="1" applyAlignment="1">
      <alignment horizontal="left" vertical="center" wrapText="1"/>
    </xf>
    <xf numFmtId="2" fontId="40" fillId="0" borderId="6" xfId="7" applyNumberFormat="1" applyFont="1" applyFill="1" applyBorder="1" applyAlignment="1">
      <alignment vertical="center" wrapText="1"/>
    </xf>
    <xf numFmtId="0" fontId="40" fillId="2" borderId="6" xfId="7" applyFont="1" applyFill="1" applyBorder="1" applyAlignment="1">
      <alignment horizontal="center" vertical="center"/>
    </xf>
    <xf numFmtId="0" fontId="56" fillId="2" borderId="6" xfId="7" applyFont="1" applyFill="1" applyBorder="1" applyAlignment="1">
      <alignment horizontal="center" vertical="center"/>
    </xf>
    <xf numFmtId="0" fontId="40" fillId="2" borderId="6" xfId="7" applyFont="1" applyFill="1" applyBorder="1" applyAlignment="1">
      <alignment horizontal="left" vertical="center" wrapText="1"/>
    </xf>
    <xf numFmtId="3" fontId="40" fillId="2" borderId="6" xfId="7" applyNumberFormat="1" applyFont="1" applyFill="1" applyBorder="1" applyAlignment="1">
      <alignment horizontal="center" vertical="center" wrapText="1"/>
    </xf>
    <xf numFmtId="3" fontId="56" fillId="2" borderId="6" xfId="7" applyNumberFormat="1" applyFont="1" applyFill="1" applyBorder="1" applyAlignment="1">
      <alignment horizontal="center" vertical="center" wrapText="1"/>
    </xf>
    <xf numFmtId="0" fontId="40" fillId="0" borderId="6" xfId="7" applyFont="1" applyBorder="1" applyAlignment="1">
      <alignment horizontal="left" vertical="center" wrapText="1"/>
    </xf>
    <xf numFmtId="3" fontId="40" fillId="0" borderId="6" xfId="7" applyNumberFormat="1" applyFont="1" applyBorder="1" applyAlignment="1">
      <alignment horizontal="center" vertical="center" wrapText="1"/>
    </xf>
    <xf numFmtId="0" fontId="40" fillId="0" borderId="6" xfId="7" applyFont="1" applyBorder="1" applyAlignment="1">
      <alignment vertical="center" wrapText="1"/>
    </xf>
    <xf numFmtId="0" fontId="40" fillId="0" borderId="6" xfId="7" applyFont="1" applyFill="1" applyBorder="1" applyAlignment="1">
      <alignment vertical="center" wrapText="1"/>
    </xf>
    <xf numFmtId="3" fontId="40" fillId="0" borderId="6" xfId="7" applyNumberFormat="1" applyFont="1" applyFill="1" applyBorder="1" applyAlignment="1">
      <alignment horizontal="center" vertical="center" wrapText="1"/>
    </xf>
    <xf numFmtId="3" fontId="80" fillId="0" borderId="6" xfId="13" applyNumberFormat="1" applyFont="1" applyFill="1" applyBorder="1" applyAlignment="1">
      <alignment horizontal="center" vertical="center" wrapText="1"/>
    </xf>
    <xf numFmtId="3" fontId="86" fillId="2" borderId="6" xfId="12" applyNumberFormat="1" applyFont="1" applyFill="1" applyBorder="1" applyAlignment="1">
      <alignment horizontal="center" vertical="center"/>
    </xf>
    <xf numFmtId="3" fontId="63" fillId="2" borderId="6" xfId="12" applyNumberFormat="1" applyFont="1" applyFill="1" applyBorder="1" applyAlignment="1">
      <alignment horizontal="center" vertical="center"/>
    </xf>
    <xf numFmtId="3" fontId="63" fillId="0" borderId="6" xfId="12" applyNumberFormat="1" applyFont="1" applyFill="1" applyBorder="1" applyAlignment="1">
      <alignment horizontal="center" vertical="center"/>
    </xf>
    <xf numFmtId="3" fontId="80" fillId="0" borderId="6" xfId="12" applyNumberFormat="1" applyFont="1" applyFill="1" applyBorder="1" applyAlignment="1">
      <alignment horizontal="center" vertical="center"/>
    </xf>
    <xf numFmtId="166" fontId="80" fillId="0" borderId="6" xfId="13" applyNumberFormat="1" applyFont="1" applyFill="1" applyBorder="1" applyAlignment="1">
      <alignment horizontal="center" vertical="center" wrapText="1"/>
    </xf>
    <xf numFmtId="166" fontId="80" fillId="2" borderId="6" xfId="13" applyNumberFormat="1" applyFont="1" applyFill="1" applyBorder="1" applyAlignment="1">
      <alignment horizontal="center" vertical="center" wrapText="1"/>
    </xf>
    <xf numFmtId="3" fontId="40" fillId="0" borderId="11" xfId="13" applyNumberFormat="1" applyFont="1" applyFill="1" applyBorder="1" applyAlignment="1">
      <alignment horizontal="center" vertical="center" wrapText="1"/>
    </xf>
    <xf numFmtId="3" fontId="80" fillId="0" borderId="3" xfId="12" applyNumberFormat="1" applyFont="1" applyFill="1" applyBorder="1" applyAlignment="1">
      <alignment horizontal="center" vertical="center"/>
    </xf>
    <xf numFmtId="165" fontId="99" fillId="0" borderId="6" xfId="12" applyNumberFormat="1" applyFont="1" applyFill="1" applyBorder="1" applyAlignment="1">
      <alignment horizontal="center" vertical="center"/>
    </xf>
    <xf numFmtId="165" fontId="99" fillId="2" borderId="6" xfId="12" applyNumberFormat="1" applyFont="1" applyFill="1" applyBorder="1" applyAlignment="1">
      <alignment horizontal="center" vertical="center"/>
    </xf>
    <xf numFmtId="165" fontId="100" fillId="2" borderId="6" xfId="12" applyNumberFormat="1" applyFont="1" applyFill="1" applyBorder="1" applyAlignment="1">
      <alignment horizontal="center" vertical="center"/>
    </xf>
    <xf numFmtId="3" fontId="80" fillId="2" borderId="6" xfId="12" applyNumberFormat="1" applyFont="1" applyFill="1" applyBorder="1" applyAlignment="1">
      <alignment horizontal="center" vertical="center"/>
    </xf>
    <xf numFmtId="3" fontId="40" fillId="0" borderId="5" xfId="13" applyNumberFormat="1" applyFont="1" applyFill="1" applyBorder="1" applyAlignment="1">
      <alignment horizontal="center" vertical="center" wrapText="1"/>
    </xf>
    <xf numFmtId="166" fontId="95" fillId="0" borderId="6" xfId="13" applyNumberFormat="1" applyFont="1" applyFill="1" applyBorder="1" applyAlignment="1">
      <alignment horizontal="center" vertical="center" wrapText="1"/>
    </xf>
    <xf numFmtId="166" fontId="95" fillId="2" borderId="6" xfId="13" applyNumberFormat="1" applyFont="1" applyFill="1" applyBorder="1" applyAlignment="1">
      <alignment horizontal="center" vertical="center" wrapText="1"/>
    </xf>
    <xf numFmtId="166" fontId="101" fillId="0" borderId="6" xfId="12" applyNumberFormat="1" applyFont="1" applyFill="1" applyBorder="1" applyAlignment="1">
      <alignment horizontal="center" vertical="center"/>
    </xf>
    <xf numFmtId="166" fontId="102" fillId="2" borderId="6" xfId="12" applyNumberFormat="1" applyFont="1" applyFill="1" applyBorder="1" applyAlignment="1">
      <alignment horizontal="center" vertical="center"/>
    </xf>
    <xf numFmtId="166" fontId="86" fillId="2" borderId="6" xfId="13" applyNumberFormat="1" applyFont="1" applyFill="1" applyBorder="1" applyAlignment="1">
      <alignment horizontal="center" vertical="center" wrapText="1"/>
    </xf>
    <xf numFmtId="166" fontId="99" fillId="0" borderId="6" xfId="12" applyNumberFormat="1" applyFont="1" applyFill="1" applyBorder="1" applyAlignment="1">
      <alignment horizontal="center" vertical="center"/>
    </xf>
    <xf numFmtId="166" fontId="100" fillId="2" borderId="6" xfId="12" applyNumberFormat="1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2" borderId="6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6" xfId="0" applyFont="1" applyBorder="1" applyAlignment="1">
      <alignment vertical="center" wrapText="1"/>
    </xf>
    <xf numFmtId="3" fontId="40" fillId="2" borderId="6" xfId="7" applyNumberFormat="1" applyFont="1" applyFill="1" applyBorder="1" applyAlignment="1">
      <alignment horizontal="center" vertical="center"/>
    </xf>
    <xf numFmtId="2" fontId="40" fillId="0" borderId="6" xfId="7" applyNumberFormat="1" applyFont="1" applyBorder="1" applyAlignment="1">
      <alignment horizontal="left" vertical="center" wrapText="1"/>
    </xf>
    <xf numFmtId="2" fontId="40" fillId="2" borderId="6" xfId="7" applyNumberFormat="1" applyFont="1" applyFill="1" applyBorder="1" applyAlignment="1">
      <alignment horizontal="left" vertical="center" wrapText="1"/>
    </xf>
    <xf numFmtId="2" fontId="40" fillId="0" borderId="6" xfId="7" applyNumberFormat="1" applyFont="1" applyBorder="1" applyAlignment="1">
      <alignment vertical="center" wrapText="1"/>
    </xf>
    <xf numFmtId="3" fontId="40" fillId="0" borderId="6" xfId="7" applyNumberFormat="1" applyFont="1" applyBorder="1" applyAlignment="1">
      <alignment horizontal="center" vertical="center"/>
    </xf>
    <xf numFmtId="3" fontId="60" fillId="0" borderId="1" xfId="12" applyNumberFormat="1" applyFont="1" applyFill="1" applyBorder="1" applyAlignment="1">
      <alignment horizontal="center" vertical="center"/>
    </xf>
    <xf numFmtId="3" fontId="60" fillId="0" borderId="5" xfId="12" applyNumberFormat="1" applyFont="1" applyFill="1" applyBorder="1" applyAlignment="1">
      <alignment horizontal="center" vertical="center"/>
    </xf>
    <xf numFmtId="3" fontId="60" fillId="0" borderId="6" xfId="12" applyNumberFormat="1" applyFont="1" applyFill="1" applyBorder="1" applyAlignment="1">
      <alignment horizontal="center" vertical="center"/>
    </xf>
    <xf numFmtId="3" fontId="60" fillId="0" borderId="11" xfId="12" applyNumberFormat="1" applyFont="1" applyFill="1" applyBorder="1" applyAlignment="1">
      <alignment horizontal="center" vertical="center"/>
    </xf>
    <xf numFmtId="165" fontId="72" fillId="0" borderId="2" xfId="12" applyNumberFormat="1" applyFont="1" applyFill="1" applyBorder="1" applyAlignment="1">
      <alignment horizontal="center" vertical="center"/>
    </xf>
    <xf numFmtId="165" fontId="72" fillId="2" borderId="2" xfId="12" applyNumberFormat="1" applyFont="1" applyFill="1" applyBorder="1" applyAlignment="1">
      <alignment horizontal="center" vertical="center"/>
    </xf>
    <xf numFmtId="165" fontId="72" fillId="2" borderId="5" xfId="12" applyNumberFormat="1" applyFont="1" applyFill="1" applyBorder="1" applyAlignment="1">
      <alignment horizontal="center" vertical="center"/>
    </xf>
    <xf numFmtId="165" fontId="72" fillId="2" borderId="6" xfId="12" applyNumberFormat="1" applyFont="1" applyFill="1" applyBorder="1" applyAlignment="1">
      <alignment horizontal="center" vertical="center"/>
    </xf>
    <xf numFmtId="3" fontId="86" fillId="0" borderId="5" xfId="12" applyNumberFormat="1" applyFont="1" applyFill="1" applyBorder="1" applyAlignment="1">
      <alignment horizontal="center" vertical="center"/>
    </xf>
    <xf numFmtId="165" fontId="100" fillId="0" borderId="6" xfId="12" applyNumberFormat="1" applyFont="1" applyFill="1" applyBorder="1" applyAlignment="1">
      <alignment horizontal="center" vertical="center"/>
    </xf>
    <xf numFmtId="3" fontId="63" fillId="0" borderId="5" xfId="12" applyNumberFormat="1" applyFont="1" applyFill="1" applyBorder="1" applyAlignment="1">
      <alignment horizontal="center" vertical="center"/>
    </xf>
    <xf numFmtId="3" fontId="40" fillId="0" borderId="6" xfId="7" applyNumberFormat="1" applyFont="1" applyFill="1" applyBorder="1" applyAlignment="1">
      <alignment horizontal="center" vertical="center"/>
    </xf>
    <xf numFmtId="3" fontId="56" fillId="0" borderId="6" xfId="7" applyNumberFormat="1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/>
    </xf>
    <xf numFmtId="3" fontId="40" fillId="0" borderId="19" xfId="7" applyNumberFormat="1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3" fontId="56" fillId="0" borderId="3" xfId="7" applyNumberFormat="1" applyFont="1" applyFill="1" applyBorder="1" applyAlignment="1">
      <alignment horizontal="center" vertical="center" wrapText="1"/>
    </xf>
    <xf numFmtId="3" fontId="40" fillId="0" borderId="19" xfId="7" applyNumberFormat="1" applyFont="1" applyBorder="1" applyAlignment="1">
      <alignment horizontal="center" vertical="center" wrapText="1"/>
    </xf>
    <xf numFmtId="0" fontId="40" fillId="0" borderId="6" xfId="0" applyFont="1" applyBorder="1" applyAlignment="1">
      <alignment vertical="center"/>
    </xf>
    <xf numFmtId="3" fontId="40" fillId="0" borderId="3" xfId="7" applyNumberFormat="1" applyFont="1" applyBorder="1" applyAlignment="1">
      <alignment horizontal="center" vertical="center" wrapText="1"/>
    </xf>
    <xf numFmtId="3" fontId="40" fillId="0" borderId="4" xfId="7" applyNumberFormat="1" applyFont="1" applyBorder="1" applyAlignment="1">
      <alignment horizontal="center" vertical="center" wrapText="1"/>
    </xf>
    <xf numFmtId="3" fontId="56" fillId="0" borderId="28" xfId="7" applyNumberFormat="1" applyFont="1" applyFill="1" applyBorder="1" applyAlignment="1">
      <alignment horizontal="center" vertical="center" wrapText="1"/>
    </xf>
    <xf numFmtId="1" fontId="40" fillId="0" borderId="6" xfId="0" applyNumberFormat="1" applyFont="1" applyBorder="1" applyAlignment="1">
      <alignment horizontal="center" vertical="center"/>
    </xf>
    <xf numFmtId="0" fontId="40" fillId="0" borderId="6" xfId="7" applyFont="1" applyBorder="1" applyAlignment="1">
      <alignment horizontal="center" vertical="center" wrapText="1"/>
    </xf>
    <xf numFmtId="0" fontId="40" fillId="0" borderId="6" xfId="7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vertical="center"/>
    </xf>
    <xf numFmtId="1" fontId="40" fillId="2" borderId="6" xfId="0" applyNumberFormat="1" applyFont="1" applyFill="1" applyBorder="1" applyAlignment="1">
      <alignment horizontal="center" vertical="center" wrapText="1"/>
    </xf>
    <xf numFmtId="1" fontId="40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0" borderId="6" xfId="7" applyFont="1" applyBorder="1" applyAlignment="1">
      <alignment vertical="center" wrapText="1"/>
    </xf>
    <xf numFmtId="3" fontId="4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left" vertical="center" wrapText="1"/>
    </xf>
    <xf numFmtId="3" fontId="4" fillId="0" borderId="6" xfId="7" applyNumberFormat="1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horizontal="left" vertical="center" wrapText="1"/>
    </xf>
    <xf numFmtId="3" fontId="2" fillId="0" borderId="6" xfId="5" applyNumberFormat="1" applyFont="1" applyBorder="1" applyAlignment="1" applyProtection="1">
      <alignment horizontal="center" vertical="center"/>
      <protection locked="0"/>
    </xf>
    <xf numFmtId="165" fontId="2" fillId="0" borderId="6" xfId="5" applyNumberFormat="1" applyFont="1" applyBorder="1" applyAlignment="1" applyProtection="1">
      <alignment horizontal="center" vertical="center"/>
      <protection locked="0"/>
    </xf>
    <xf numFmtId="166" fontId="2" fillId="0" borderId="6" xfId="5" applyNumberFormat="1" applyFont="1" applyBorder="1" applyAlignment="1" applyProtection="1">
      <alignment horizontal="center" vertical="center"/>
      <protection locked="0"/>
    </xf>
    <xf numFmtId="3" fontId="2" fillId="0" borderId="6" xfId="5" applyNumberFormat="1" applyFont="1" applyBorder="1" applyAlignment="1">
      <alignment horizontal="center" vertical="center" wrapText="1"/>
    </xf>
    <xf numFmtId="166" fontId="2" fillId="0" borderId="6" xfId="5" applyNumberFormat="1" applyFont="1" applyBorder="1" applyAlignment="1">
      <alignment horizontal="center" vertical="center" wrapText="1"/>
    </xf>
    <xf numFmtId="3" fontId="2" fillId="0" borderId="6" xfId="5" applyNumberFormat="1" applyFont="1" applyBorder="1" applyAlignment="1" applyProtection="1">
      <alignment horizontal="center" vertical="center" wrapText="1"/>
      <protection locked="0"/>
    </xf>
    <xf numFmtId="166" fontId="2" fillId="0" borderId="6" xfId="5" applyNumberFormat="1" applyFont="1" applyBorder="1" applyAlignment="1" applyProtection="1">
      <alignment horizontal="center" vertical="center" wrapText="1"/>
      <protection locked="0"/>
    </xf>
    <xf numFmtId="3" fontId="2" fillId="0" borderId="6" xfId="5" applyNumberFormat="1" applyFont="1" applyFill="1" applyBorder="1" applyAlignment="1" applyProtection="1">
      <alignment horizontal="center" vertical="center"/>
      <protection locked="0"/>
    </xf>
    <xf numFmtId="165" fontId="2" fillId="0" borderId="6" xfId="5" applyNumberFormat="1" applyFont="1" applyFill="1" applyBorder="1" applyAlignment="1" applyProtection="1">
      <alignment horizontal="center" vertical="center"/>
      <protection locked="0"/>
    </xf>
    <xf numFmtId="1" fontId="2" fillId="0" borderId="6" xfId="6" applyNumberFormat="1" applyFont="1" applyBorder="1" applyAlignment="1">
      <alignment horizontal="center" vertical="center" wrapText="1"/>
    </xf>
    <xf numFmtId="3" fontId="4" fillId="2" borderId="6" xfId="5" applyNumberFormat="1" applyFont="1" applyFill="1" applyBorder="1" applyAlignment="1" applyProtection="1">
      <alignment horizontal="center" vertical="center"/>
      <protection locked="0"/>
    </xf>
    <xf numFmtId="165" fontId="2" fillId="2" borderId="6" xfId="5" applyNumberFormat="1" applyFont="1" applyFill="1" applyBorder="1" applyAlignment="1" applyProtection="1">
      <alignment horizontal="center" vertical="center"/>
      <protection locked="0"/>
    </xf>
    <xf numFmtId="3" fontId="2" fillId="2" borderId="6" xfId="5" applyNumberFormat="1" applyFont="1" applyFill="1" applyBorder="1" applyAlignment="1" applyProtection="1">
      <alignment horizontal="center" vertical="center"/>
      <protection locked="0"/>
    </xf>
    <xf numFmtId="3" fontId="4" fillId="2" borderId="6" xfId="0" applyNumberFormat="1" applyFont="1" applyFill="1" applyBorder="1" applyAlignment="1">
      <alignment horizontal="center" vertical="center"/>
    </xf>
    <xf numFmtId="3" fontId="4" fillId="0" borderId="6" xfId="5" applyNumberFormat="1" applyFont="1" applyBorder="1" applyAlignment="1" applyProtection="1">
      <alignment horizontal="center" vertical="center"/>
      <protection locked="0"/>
    </xf>
    <xf numFmtId="166" fontId="2" fillId="2" borderId="6" xfId="5" applyNumberFormat="1" applyFont="1" applyFill="1" applyBorder="1" applyAlignment="1" applyProtection="1">
      <alignment horizontal="center" vertical="center"/>
      <protection locked="0"/>
    </xf>
    <xf numFmtId="0" fontId="4" fillId="2" borderId="6" xfId="5" applyFont="1" applyFill="1" applyBorder="1" applyAlignment="1" applyProtection="1">
      <alignment horizontal="center" vertical="center"/>
      <protection locked="0"/>
    </xf>
    <xf numFmtId="0" fontId="4" fillId="0" borderId="6" xfId="5" applyFont="1" applyBorder="1" applyAlignment="1" applyProtection="1">
      <alignment horizontal="center" vertical="center"/>
      <protection locked="0"/>
    </xf>
    <xf numFmtId="165" fontId="23" fillId="2" borderId="5" xfId="12" applyNumberFormat="1" applyFont="1" applyFill="1" applyBorder="1" applyAlignment="1">
      <alignment horizontal="center" vertical="center" wrapText="1"/>
    </xf>
    <xf numFmtId="166" fontId="2" fillId="2" borderId="6" xfId="5" applyNumberFormat="1" applyFont="1" applyFill="1" applyBorder="1" applyAlignment="1">
      <alignment horizontal="center" vertical="center" wrapText="1"/>
    </xf>
    <xf numFmtId="3" fontId="2" fillId="2" borderId="6" xfId="5" applyNumberFormat="1" applyFont="1" applyFill="1" applyBorder="1" applyAlignment="1">
      <alignment horizontal="center" vertical="center" wrapText="1"/>
    </xf>
    <xf numFmtId="3" fontId="4" fillId="2" borderId="6" xfId="5" applyNumberFormat="1" applyFont="1" applyFill="1" applyBorder="1" applyAlignment="1" applyProtection="1">
      <alignment horizontal="center" vertical="center" wrapText="1"/>
      <protection locked="0"/>
    </xf>
    <xf numFmtId="166" fontId="2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6" xfId="5" applyNumberFormat="1" applyFont="1" applyFill="1" applyBorder="1" applyAlignment="1" applyProtection="1">
      <alignment horizontal="center" vertical="center"/>
      <protection locked="0"/>
    </xf>
    <xf numFmtId="1" fontId="4" fillId="2" borderId="6" xfId="6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3" fontId="5" fillId="2" borderId="7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2" borderId="6" xfId="3" applyNumberFormat="1" applyFont="1" applyFill="1" applyBorder="1" applyAlignment="1">
      <alignment horizontal="center" vertical="center" wrapText="1"/>
    </xf>
    <xf numFmtId="3" fontId="55" fillId="2" borderId="6" xfId="3" applyNumberFormat="1" applyFont="1" applyFill="1" applyBorder="1" applyAlignment="1">
      <alignment horizontal="center" vertical="center" wrapText="1"/>
    </xf>
    <xf numFmtId="166" fontId="55" fillId="0" borderId="6" xfId="1" applyNumberFormat="1" applyFont="1" applyFill="1" applyBorder="1" applyAlignment="1">
      <alignment horizontal="center" vertical="center"/>
    </xf>
    <xf numFmtId="3" fontId="55" fillId="0" borderId="6" xfId="1" applyNumberFormat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90" fillId="0" borderId="5" xfId="1" applyNumberFormat="1" applyFont="1" applyFill="1" applyBorder="1" applyAlignment="1">
      <alignment horizontal="center" vertical="center" wrapText="1"/>
    </xf>
    <xf numFmtId="166" fontId="90" fillId="0" borderId="7" xfId="1" applyNumberFormat="1" applyFont="1" applyFill="1" applyBorder="1" applyAlignment="1">
      <alignment horizontal="center" vertical="center"/>
    </xf>
    <xf numFmtId="3" fontId="90" fillId="0" borderId="7" xfId="1" applyNumberFormat="1" applyFont="1" applyFill="1" applyBorder="1" applyAlignment="1">
      <alignment horizontal="center" vertical="center"/>
    </xf>
    <xf numFmtId="0" fontId="40" fillId="0" borderId="6" xfId="15" applyFont="1" applyBorder="1" applyAlignment="1">
      <alignment vertical="center" wrapText="1"/>
    </xf>
    <xf numFmtId="0" fontId="40" fillId="0" borderId="6" xfId="15" applyFont="1" applyBorder="1" applyAlignment="1">
      <alignment horizontal="center" vertical="center"/>
    </xf>
    <xf numFmtId="0" fontId="40" fillId="2" borderId="6" xfId="15" applyFont="1" applyFill="1" applyBorder="1" applyAlignment="1">
      <alignment vertical="center" wrapText="1"/>
    </xf>
    <xf numFmtId="0" fontId="40" fillId="2" borderId="6" xfId="15" applyFont="1" applyFill="1" applyBorder="1" applyAlignment="1">
      <alignment horizontal="center" vertical="center"/>
    </xf>
    <xf numFmtId="166" fontId="40" fillId="2" borderId="6" xfId="15" applyNumberFormat="1" applyFont="1" applyFill="1" applyBorder="1" applyAlignment="1">
      <alignment horizontal="center" vertical="center"/>
    </xf>
    <xf numFmtId="2" fontId="4" fillId="0" borderId="13" xfId="7" applyNumberFormat="1" applyFont="1" applyBorder="1" applyAlignment="1">
      <alignment wrapText="1"/>
    </xf>
    <xf numFmtId="0" fontId="40" fillId="0" borderId="6" xfId="7" applyFont="1" applyBorder="1" applyAlignment="1">
      <alignment horizontal="center" vertical="center"/>
    </xf>
    <xf numFmtId="1" fontId="40" fillId="0" borderId="6" xfId="15" applyNumberFormat="1" applyFont="1" applyBorder="1" applyAlignment="1">
      <alignment horizontal="center" vertical="center"/>
    </xf>
    <xf numFmtId="0" fontId="40" fillId="2" borderId="6" xfId="7" applyFont="1" applyFill="1" applyBorder="1" applyAlignment="1">
      <alignment vertical="center" wrapText="1"/>
    </xf>
    <xf numFmtId="0" fontId="40" fillId="2" borderId="6" xfId="7" applyFont="1" applyFill="1" applyBorder="1" applyAlignment="1">
      <alignment horizontal="center" vertical="center" wrapText="1"/>
    </xf>
    <xf numFmtId="0" fontId="40" fillId="2" borderId="4" xfId="7" applyFont="1" applyFill="1" applyBorder="1" applyAlignment="1">
      <alignment horizontal="center" vertical="center" wrapText="1"/>
    </xf>
    <xf numFmtId="0" fontId="40" fillId="0" borderId="18" xfId="15" applyFont="1" applyBorder="1" applyAlignment="1">
      <alignment vertical="center" wrapText="1"/>
    </xf>
    <xf numFmtId="166" fontId="40" fillId="0" borderId="6" xfId="7" applyNumberFormat="1" applyFont="1" applyBorder="1" applyAlignment="1">
      <alignment horizontal="center" vertical="center" wrapText="1"/>
    </xf>
    <xf numFmtId="165" fontId="40" fillId="0" borderId="6" xfId="7" applyNumberFormat="1" applyFont="1" applyBorder="1" applyAlignment="1">
      <alignment horizontal="center" vertical="center" wrapText="1"/>
    </xf>
    <xf numFmtId="166" fontId="40" fillId="0" borderId="6" xfId="7" applyNumberFormat="1" applyFont="1" applyBorder="1" applyAlignment="1">
      <alignment horizontal="center" vertical="center"/>
    </xf>
    <xf numFmtId="0" fontId="8" fillId="0" borderId="0" xfId="10" applyFont="1" applyFill="1" applyAlignment="1">
      <alignment horizontal="center" vertical="top"/>
    </xf>
    <xf numFmtId="0" fontId="88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85" fillId="0" borderId="6" xfId="10" applyFont="1" applyFill="1" applyBorder="1" applyAlignment="1">
      <alignment horizontal="center" vertical="center" wrapText="1"/>
    </xf>
    <xf numFmtId="0" fontId="10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center" vertical="top" wrapText="1"/>
    </xf>
    <xf numFmtId="0" fontId="2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8" fillId="0" borderId="0" xfId="10" applyFont="1" applyFill="1" applyAlignment="1">
      <alignment horizontal="center"/>
    </xf>
    <xf numFmtId="0" fontId="10" fillId="0" borderId="0" xfId="10" applyFont="1" applyFill="1" applyAlignment="1">
      <alignment horizontal="center" vertical="center" wrapText="1"/>
    </xf>
    <xf numFmtId="0" fontId="36" fillId="0" borderId="0" xfId="10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0" fontId="11" fillId="0" borderId="0" xfId="10" applyFont="1" applyFill="1" applyAlignment="1">
      <alignment horizontal="center" vertical="center" wrapText="1"/>
    </xf>
    <xf numFmtId="0" fontId="22" fillId="0" borderId="0" xfId="12" applyFont="1" applyFill="1" applyAlignment="1">
      <alignment horizontal="center"/>
    </xf>
    <xf numFmtId="0" fontId="24" fillId="0" borderId="0" xfId="12" applyFont="1" applyFill="1" applyAlignment="1">
      <alignment horizontal="center"/>
    </xf>
    <xf numFmtId="0" fontId="30" fillId="0" borderId="0" xfId="12" applyFont="1" applyFill="1" applyAlignment="1">
      <alignment horizontal="center"/>
    </xf>
    <xf numFmtId="0" fontId="31" fillId="0" borderId="0" xfId="12" applyFont="1" applyFill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4" fillId="0" borderId="9" xfId="7" applyFont="1" applyFill="1" applyBorder="1" applyAlignment="1">
      <alignment horizontal="center"/>
    </xf>
    <xf numFmtId="0" fontId="4" fillId="0" borderId="5" xfId="7" applyFont="1" applyFill="1" applyBorder="1" applyAlignment="1">
      <alignment horizontal="center"/>
    </xf>
    <xf numFmtId="2" fontId="40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40" fillId="0" borderId="6" xfId="7" applyFont="1" applyBorder="1" applyAlignment="1">
      <alignment horizontal="center" vertical="center" wrapText="1"/>
    </xf>
    <xf numFmtId="0" fontId="56" fillId="0" borderId="6" xfId="7" applyFont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10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2" fontId="40" fillId="0" borderId="6" xfId="7" applyNumberFormat="1" applyFont="1" applyBorder="1" applyAlignment="1">
      <alignment horizontal="center" vertical="center" wrapText="1"/>
    </xf>
    <xf numFmtId="0" fontId="34" fillId="0" borderId="0" xfId="12" applyFont="1" applyFill="1" applyAlignment="1">
      <alignment horizontal="center"/>
    </xf>
    <xf numFmtId="0" fontId="8" fillId="0" borderId="0" xfId="10" applyFont="1" applyFill="1" applyAlignment="1">
      <alignment horizontal="center" vertical="center"/>
    </xf>
    <xf numFmtId="0" fontId="77" fillId="0" borderId="6" xfId="12" applyFont="1" applyFill="1" applyBorder="1" applyAlignment="1">
      <alignment horizontal="center"/>
    </xf>
    <xf numFmtId="0" fontId="84" fillId="0" borderId="3" xfId="12" applyFont="1" applyFill="1" applyBorder="1" applyAlignment="1">
      <alignment horizontal="center" vertical="center"/>
    </xf>
    <xf numFmtId="0" fontId="84" fillId="0" borderId="18" xfId="12" applyFont="1" applyFill="1" applyBorder="1" applyAlignment="1">
      <alignment horizontal="center" vertical="center"/>
    </xf>
    <xf numFmtId="0" fontId="84" fillId="0" borderId="4" xfId="12" applyFont="1" applyFill="1" applyBorder="1" applyAlignment="1">
      <alignment horizontal="center" vertical="center"/>
    </xf>
    <xf numFmtId="0" fontId="84" fillId="0" borderId="3" xfId="12" applyFont="1" applyFill="1" applyBorder="1" applyAlignment="1">
      <alignment horizontal="center" vertical="center" wrapText="1"/>
    </xf>
    <xf numFmtId="0" fontId="84" fillId="0" borderId="18" xfId="12" applyFont="1" applyFill="1" applyBorder="1" applyAlignment="1">
      <alignment horizontal="center" vertical="center" wrapText="1"/>
    </xf>
    <xf numFmtId="0" fontId="84" fillId="0" borderId="4" xfId="12" applyFont="1" applyFill="1" applyBorder="1" applyAlignment="1">
      <alignment horizontal="center" vertical="center" wrapText="1"/>
    </xf>
    <xf numFmtId="0" fontId="26" fillId="0" borderId="0" xfId="12" applyFont="1" applyFill="1" applyAlignment="1">
      <alignment horizontal="center"/>
    </xf>
    <xf numFmtId="0" fontId="38" fillId="0" borderId="0" xfId="7" applyFont="1" applyAlignment="1">
      <alignment horizontal="right" vertical="center"/>
    </xf>
    <xf numFmtId="0" fontId="65" fillId="0" borderId="0" xfId="10" applyFont="1" applyFill="1" applyAlignment="1">
      <alignment horizontal="center" vertical="center"/>
    </xf>
    <xf numFmtId="0" fontId="28" fillId="0" borderId="0" xfId="12" applyFont="1" applyFill="1" applyAlignment="1">
      <alignment horizontal="center" vertical="center"/>
    </xf>
    <xf numFmtId="0" fontId="70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40" fillId="0" borderId="6" xfId="7" applyFont="1" applyFill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6" fillId="3" borderId="13" xfId="7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 wrapText="1"/>
    </xf>
    <xf numFmtId="0" fontId="87" fillId="0" borderId="6" xfId="7" applyFont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 wrapText="1"/>
    </xf>
    <xf numFmtId="1" fontId="6" fillId="0" borderId="4" xfId="7" applyNumberFormat="1" applyFont="1" applyBorder="1" applyAlignment="1">
      <alignment horizontal="center" vertical="center" wrapText="1"/>
    </xf>
    <xf numFmtId="0" fontId="87" fillId="0" borderId="28" xfId="7" applyFont="1" applyBorder="1" applyAlignment="1">
      <alignment horizontal="center" vertical="center" wrapText="1"/>
    </xf>
    <xf numFmtId="0" fontId="40" fillId="0" borderId="4" xfId="7" applyFont="1" applyBorder="1" applyAlignment="1">
      <alignment horizontal="center" vertical="center" wrapText="1"/>
    </xf>
    <xf numFmtId="0" fontId="3" fillId="2" borderId="0" xfId="7" applyFont="1" applyFill="1" applyAlignment="1">
      <alignment horizontal="center" vertical="center" wrapText="1"/>
    </xf>
    <xf numFmtId="0" fontId="3" fillId="0" borderId="0" xfId="7" applyFont="1" applyAlignment="1">
      <alignment horizontal="center" wrapText="1"/>
    </xf>
    <xf numFmtId="0" fontId="5" fillId="3" borderId="3" xfId="7" applyFont="1" applyFill="1" applyBorder="1" applyAlignment="1">
      <alignment horizontal="center" vertical="center" wrapText="1"/>
    </xf>
    <xf numFmtId="0" fontId="5" fillId="3" borderId="18" xfId="7" applyFont="1" applyFill="1" applyBorder="1" applyAlignment="1">
      <alignment horizontal="center" vertical="center" wrapText="1"/>
    </xf>
    <xf numFmtId="0" fontId="5" fillId="3" borderId="4" xfId="7" applyFont="1" applyFill="1" applyBorder="1" applyAlignment="1">
      <alignment horizontal="center" vertical="center" wrapText="1"/>
    </xf>
    <xf numFmtId="0" fontId="92" fillId="0" borderId="12" xfId="1" applyFont="1" applyFill="1" applyBorder="1" applyAlignment="1">
      <alignment horizontal="center" vertical="center" wrapText="1"/>
    </xf>
    <xf numFmtId="0" fontId="92" fillId="0" borderId="13" xfId="1" applyFont="1" applyFill="1" applyBorder="1" applyAlignment="1">
      <alignment horizontal="center" vertical="center" wrapText="1"/>
    </xf>
    <xf numFmtId="0" fontId="92" fillId="0" borderId="14" xfId="1" applyFont="1" applyFill="1" applyBorder="1" applyAlignment="1">
      <alignment horizontal="center" vertical="center" wrapText="1"/>
    </xf>
    <xf numFmtId="0" fontId="92" fillId="0" borderId="11" xfId="1" applyFont="1" applyFill="1" applyBorder="1" applyAlignment="1">
      <alignment horizontal="center" vertical="center" wrapText="1"/>
    </xf>
    <xf numFmtId="0" fontId="92" fillId="0" borderId="1" xfId="1" applyFont="1" applyFill="1" applyBorder="1" applyAlignment="1">
      <alignment horizontal="center" vertical="center" wrapText="1"/>
    </xf>
    <xf numFmtId="0" fontId="92" fillId="0" borderId="15" xfId="1" applyFont="1" applyFill="1" applyBorder="1" applyAlignment="1">
      <alignment horizontal="center" vertical="center" wrapText="1"/>
    </xf>
    <xf numFmtId="0" fontId="85" fillId="0" borderId="2" xfId="1" applyFont="1" applyFill="1" applyBorder="1" applyAlignment="1">
      <alignment horizontal="center" vertical="center" wrapText="1"/>
    </xf>
    <xf numFmtId="0" fontId="85" fillId="0" borderId="5" xfId="1" applyFont="1" applyFill="1" applyBorder="1" applyAlignment="1">
      <alignment horizontal="center" vertical="center" wrapText="1"/>
    </xf>
    <xf numFmtId="0" fontId="85" fillId="0" borderId="2" xfId="2" applyFont="1" applyFill="1" applyBorder="1" applyAlignment="1">
      <alignment horizontal="center" vertical="center" wrapText="1"/>
    </xf>
    <xf numFmtId="0" fontId="85" fillId="0" borderId="5" xfId="2" applyFont="1" applyFill="1" applyBorder="1" applyAlignment="1">
      <alignment horizontal="center" vertical="center" wrapText="1"/>
    </xf>
    <xf numFmtId="0" fontId="40" fillId="0" borderId="3" xfId="1" applyFont="1" applyFill="1" applyBorder="1" applyAlignment="1">
      <alignment horizontal="center" vertical="center"/>
    </xf>
    <xf numFmtId="0" fontId="40" fillId="0" borderId="4" xfId="1" applyFont="1" applyFill="1" applyBorder="1" applyAlignment="1">
      <alignment horizontal="center" vertical="center"/>
    </xf>
    <xf numFmtId="3" fontId="6" fillId="2" borderId="3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0" fontId="93" fillId="0" borderId="1" xfId="1" applyFont="1" applyFill="1" applyBorder="1" applyAlignment="1">
      <alignment horizontal="center" vertical="top" wrapText="1"/>
    </xf>
    <xf numFmtId="0" fontId="9" fillId="0" borderId="0" xfId="1" applyFont="1" applyAlignment="1">
      <alignment horizontal="center" wrapText="1"/>
    </xf>
    <xf numFmtId="49" fontId="73" fillId="0" borderId="2" xfId="1" applyNumberFormat="1" applyFont="1" applyFill="1" applyBorder="1" applyAlignment="1">
      <alignment horizontal="center" vertical="center" wrapText="1"/>
    </xf>
    <xf numFmtId="49" fontId="73" fillId="0" borderId="5" xfId="1" applyNumberFormat="1" applyFont="1" applyFill="1" applyBorder="1" applyAlignment="1">
      <alignment horizontal="center" vertical="center" wrapText="1"/>
    </xf>
    <xf numFmtId="1" fontId="19" fillId="0" borderId="12" xfId="5" applyNumberFormat="1" applyFont="1" applyFill="1" applyBorder="1" applyAlignment="1" applyProtection="1">
      <alignment horizontal="center" vertical="center" wrapText="1"/>
    </xf>
    <xf numFmtId="1" fontId="19" fillId="0" borderId="13" xfId="5" applyNumberFormat="1" applyFont="1" applyFill="1" applyBorder="1" applyAlignment="1" applyProtection="1">
      <alignment horizontal="center" vertical="center" wrapText="1"/>
    </xf>
    <xf numFmtId="1" fontId="19" fillId="0" borderId="14" xfId="5" applyNumberFormat="1" applyFont="1" applyFill="1" applyBorder="1" applyAlignment="1" applyProtection="1">
      <alignment horizontal="center" vertical="center" wrapText="1"/>
    </xf>
    <xf numFmtId="1" fontId="19" fillId="0" borderId="16" xfId="5" applyNumberFormat="1" applyFont="1" applyFill="1" applyBorder="1" applyAlignment="1" applyProtection="1">
      <alignment horizontal="center" vertical="center" wrapText="1"/>
    </xf>
    <xf numFmtId="1" fontId="19" fillId="0" borderId="0" xfId="5" applyNumberFormat="1" applyFont="1" applyFill="1" applyBorder="1" applyAlignment="1" applyProtection="1">
      <alignment horizontal="center" vertical="center" wrapText="1"/>
    </xf>
    <xf numFmtId="1" fontId="19" fillId="0" borderId="17" xfId="5" applyNumberFormat="1" applyFont="1" applyFill="1" applyBorder="1" applyAlignment="1" applyProtection="1">
      <alignment horizontal="center" vertical="center" wrapText="1"/>
    </xf>
    <xf numFmtId="1" fontId="19" fillId="0" borderId="11" xfId="5" applyNumberFormat="1" applyFont="1" applyFill="1" applyBorder="1" applyAlignment="1" applyProtection="1">
      <alignment horizontal="center" vertical="center" wrapText="1"/>
    </xf>
    <xf numFmtId="1" fontId="19" fillId="0" borderId="1" xfId="5" applyNumberFormat="1" applyFont="1" applyFill="1" applyBorder="1" applyAlignment="1" applyProtection="1">
      <alignment horizontal="center" vertical="center" wrapText="1"/>
    </xf>
    <xf numFmtId="1" fontId="19" fillId="0" borderId="15" xfId="5" applyNumberFormat="1" applyFont="1" applyFill="1" applyBorder="1" applyAlignment="1" applyProtection="1">
      <alignment horizontal="center" vertical="center" wrapText="1"/>
    </xf>
    <xf numFmtId="1" fontId="14" fillId="0" borderId="6" xfId="5" applyNumberFormat="1" applyFont="1" applyBorder="1" applyAlignment="1">
      <alignment horizontal="center" vertical="center" wrapText="1"/>
    </xf>
    <xf numFmtId="1" fontId="14" fillId="0" borderId="2" xfId="5" applyNumberFormat="1" applyFont="1" applyBorder="1" applyAlignment="1">
      <alignment horizontal="center" vertical="center" wrapText="1"/>
    </xf>
    <xf numFmtId="1" fontId="14" fillId="0" borderId="5" xfId="5" applyNumberFormat="1" applyFont="1" applyBorder="1" applyAlignment="1">
      <alignment horizontal="center" vertical="center" wrapText="1"/>
    </xf>
    <xf numFmtId="1" fontId="15" fillId="0" borderId="6" xfId="5" applyNumberFormat="1" applyFont="1" applyBorder="1" applyAlignment="1">
      <alignment horizontal="center" vertical="center" wrapText="1"/>
    </xf>
    <xf numFmtId="0" fontId="37" fillId="0" borderId="0" xfId="11" applyFont="1" applyAlignment="1">
      <alignment horizontal="center"/>
    </xf>
    <xf numFmtId="1" fontId="93" fillId="0" borderId="1" xfId="5" applyNumberFormat="1" applyFont="1" applyFill="1" applyBorder="1" applyAlignment="1" applyProtection="1">
      <alignment horizontal="center"/>
      <protection locked="0"/>
    </xf>
    <xf numFmtId="1" fontId="15" fillId="0" borderId="12" xfId="5" applyNumberFormat="1" applyFont="1" applyBorder="1" applyAlignment="1">
      <alignment horizontal="center" vertical="center" wrapText="1"/>
    </xf>
    <xf numFmtId="1" fontId="15" fillId="0" borderId="14" xfId="5" applyNumberFormat="1" applyFont="1" applyBorder="1" applyAlignment="1">
      <alignment horizontal="center" vertical="center" wrapText="1"/>
    </xf>
    <xf numFmtId="1" fontId="19" fillId="0" borderId="2" xfId="5" applyNumberFormat="1" applyFont="1" applyFill="1" applyBorder="1" applyAlignment="1" applyProtection="1">
      <alignment horizontal="center" vertical="center" wrapText="1"/>
    </xf>
    <xf numFmtId="1" fontId="19" fillId="0" borderId="9" xfId="5" applyNumberFormat="1" applyFont="1" applyFill="1" applyBorder="1" applyAlignment="1" applyProtection="1">
      <alignment horizontal="center" vertical="center" wrapText="1"/>
    </xf>
    <xf numFmtId="1" fontId="19" fillId="0" borderId="5" xfId="5" applyNumberFormat="1" applyFont="1" applyFill="1" applyBorder="1" applyAlignment="1" applyProtection="1">
      <alignment horizontal="center" vertical="center" wrapText="1"/>
    </xf>
    <xf numFmtId="1" fontId="21" fillId="0" borderId="3" xfId="5" applyNumberFormat="1" applyFont="1" applyFill="1" applyBorder="1" applyAlignment="1" applyProtection="1">
      <alignment horizontal="center" vertical="center" wrapText="1"/>
    </xf>
    <xf numFmtId="1" fontId="21" fillId="0" borderId="4" xfId="5" applyNumberFormat="1" applyFont="1" applyFill="1" applyBorder="1" applyAlignment="1" applyProtection="1">
      <alignment horizontal="center" vertical="center" wrapText="1"/>
    </xf>
    <xf numFmtId="1" fontId="14" fillId="0" borderId="3" xfId="5" applyNumberFormat="1" applyFont="1" applyBorder="1" applyAlignment="1">
      <alignment horizontal="center" vertical="center" wrapText="1"/>
    </xf>
    <xf numFmtId="1" fontId="14" fillId="0" borderId="18" xfId="5" applyNumberFormat="1" applyFont="1" applyBorder="1" applyAlignment="1">
      <alignment horizontal="center" vertical="center" wrapText="1"/>
    </xf>
    <xf numFmtId="1" fontId="14" fillId="0" borderId="4" xfId="5" applyNumberFormat="1" applyFont="1" applyBorder="1" applyAlignment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1" fontId="19" fillId="0" borderId="6" xfId="5" applyNumberFormat="1" applyFont="1" applyBorder="1" applyAlignment="1">
      <alignment horizontal="center" vertical="center" wrapText="1"/>
    </xf>
    <xf numFmtId="1" fontId="1" fillId="0" borderId="2" xfId="5" applyNumberFormat="1" applyFont="1" applyBorder="1" applyAlignment="1">
      <alignment horizontal="center"/>
    </xf>
    <xf numFmtId="1" fontId="1" fillId="0" borderId="9" xfId="5" applyNumberFormat="1" applyFont="1" applyBorder="1" applyAlignment="1">
      <alignment horizontal="center"/>
    </xf>
    <xf numFmtId="1" fontId="1" fillId="0" borderId="5" xfId="5" applyNumberFormat="1" applyFont="1" applyBorder="1" applyAlignment="1">
      <alignment horizontal="center"/>
    </xf>
    <xf numFmtId="1" fontId="15" fillId="0" borderId="3" xfId="5" applyNumberFormat="1" applyFont="1" applyBorder="1" applyAlignment="1">
      <alignment horizontal="center" vertical="center" wrapText="1"/>
    </xf>
    <xf numFmtId="1" fontId="15" fillId="0" borderId="4" xfId="5" applyNumberFormat="1" applyFont="1" applyBorder="1" applyAlignment="1">
      <alignment horizontal="center" vertical="center" wrapText="1"/>
    </xf>
    <xf numFmtId="1" fontId="19" fillId="2" borderId="12" xfId="5" applyNumberFormat="1" applyFont="1" applyFill="1" applyBorder="1" applyAlignment="1">
      <alignment horizontal="center" vertical="center" wrapText="1"/>
    </xf>
    <xf numFmtId="1" fontId="19" fillId="2" borderId="13" xfId="5" applyNumberFormat="1" applyFont="1" applyFill="1" applyBorder="1" applyAlignment="1">
      <alignment horizontal="center" vertical="center" wrapText="1"/>
    </xf>
    <xf numFmtId="1" fontId="19" fillId="2" borderId="16" xfId="5" applyNumberFormat="1" applyFont="1" applyFill="1" applyBorder="1" applyAlignment="1">
      <alignment horizontal="center" vertical="center" wrapText="1"/>
    </xf>
    <xf numFmtId="1" fontId="19" fillId="2" borderId="0" xfId="5" applyNumberFormat="1" applyFont="1" applyFill="1" applyAlignment="1">
      <alignment horizontal="center" vertical="center" wrapText="1"/>
    </xf>
    <xf numFmtId="1" fontId="19" fillId="2" borderId="11" xfId="5" applyNumberFormat="1" applyFont="1" applyFill="1" applyBorder="1" applyAlignment="1">
      <alignment horizontal="center" vertical="center" wrapText="1"/>
    </xf>
    <xf numFmtId="1" fontId="19" fillId="2" borderId="1" xfId="5" applyNumberFormat="1" applyFont="1" applyFill="1" applyBorder="1" applyAlignment="1">
      <alignment horizontal="center" vertical="center" wrapText="1"/>
    </xf>
    <xf numFmtId="0" fontId="73" fillId="2" borderId="0" xfId="7" applyFont="1" applyFill="1" applyAlignment="1">
      <alignment horizontal="center" vertical="center" wrapText="1"/>
    </xf>
    <xf numFmtId="2" fontId="19" fillId="0" borderId="0" xfId="7" applyNumberFormat="1" applyFont="1" applyAlignment="1">
      <alignment horizontal="right" vertical="center" wrapText="1"/>
    </xf>
    <xf numFmtId="0" fontId="73" fillId="0" borderId="0" xfId="7" applyFont="1" applyAlignment="1">
      <alignment horizontal="center" vertical="center" wrapText="1"/>
    </xf>
    <xf numFmtId="2" fontId="19" fillId="2" borderId="0" xfId="7" applyNumberFormat="1" applyFont="1" applyFill="1" applyAlignment="1">
      <alignment horizontal="right" vertical="center" wrapText="1"/>
    </xf>
    <xf numFmtId="0" fontId="19" fillId="0" borderId="0" xfId="10" applyFont="1" applyFill="1" applyAlignment="1">
      <alignment horizontal="right" vertical="center"/>
    </xf>
    <xf numFmtId="0" fontId="3" fillId="0" borderId="0" xfId="7" applyFont="1" applyFill="1" applyAlignment="1">
      <alignment horizontal="center" vertical="center" wrapText="1"/>
    </xf>
    <xf numFmtId="0" fontId="85" fillId="0" borderId="6" xfId="7" applyFont="1" applyBorder="1" applyAlignment="1">
      <alignment horizontal="center" vertical="center" wrapText="1"/>
    </xf>
    <xf numFmtId="0" fontId="8" fillId="0" borderId="0" xfId="10" applyFont="1" applyFill="1" applyAlignment="1">
      <alignment horizontal="right" vertic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 2" xfId="15"/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FF9B9B"/>
      <color rgb="FF9FF7FB"/>
      <color rgb="FFC0F9F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23</xdr:row>
      <xdr:rowOff>134060</xdr:rowOff>
    </xdr:from>
    <xdr:to>
      <xdr:col>4</xdr:col>
      <xdr:colOff>492648</xdr:colOff>
      <xdr:row>23</xdr:row>
      <xdr:rowOff>134060</xdr:rowOff>
    </xdr:to>
    <xdr:cxnSp macro="">
      <xdr:nvCxnSpPr>
        <xdr:cNvPr id="7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8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13</xdr:row>
      <xdr:rowOff>134060</xdr:rowOff>
    </xdr:from>
    <xdr:to>
      <xdr:col>4</xdr:col>
      <xdr:colOff>492648</xdr:colOff>
      <xdr:row>13</xdr:row>
      <xdr:rowOff>134060</xdr:rowOff>
    </xdr:to>
    <xdr:cxnSp macro="">
      <xdr:nvCxnSpPr>
        <xdr:cNvPr id="11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16</xdr:row>
      <xdr:rowOff>313971</xdr:rowOff>
    </xdr:from>
    <xdr:to>
      <xdr:col>4</xdr:col>
      <xdr:colOff>492648</xdr:colOff>
      <xdr:row>16</xdr:row>
      <xdr:rowOff>313971</xdr:rowOff>
    </xdr:to>
    <xdr:cxnSp macro="">
      <xdr:nvCxnSpPr>
        <xdr:cNvPr id="14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7692428" y="493888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17</xdr:row>
      <xdr:rowOff>134060</xdr:rowOff>
    </xdr:from>
    <xdr:to>
      <xdr:col>4</xdr:col>
      <xdr:colOff>492648</xdr:colOff>
      <xdr:row>17</xdr:row>
      <xdr:rowOff>134060</xdr:rowOff>
    </xdr:to>
    <xdr:cxnSp macro="">
      <xdr:nvCxnSpPr>
        <xdr:cNvPr id="15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18</xdr:row>
      <xdr:rowOff>134060</xdr:rowOff>
    </xdr:from>
    <xdr:to>
      <xdr:col>4</xdr:col>
      <xdr:colOff>492648</xdr:colOff>
      <xdr:row>18</xdr:row>
      <xdr:rowOff>134060</xdr:rowOff>
    </xdr:to>
    <xdr:cxnSp macro="">
      <xdr:nvCxnSpPr>
        <xdr:cNvPr id="16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514279</xdr:colOff>
      <xdr:row>8</xdr:row>
      <xdr:rowOff>220049</xdr:rowOff>
    </xdr:from>
    <xdr:to>
      <xdr:col>6</xdr:col>
      <xdr:colOff>648749</xdr:colOff>
      <xdr:row>8</xdr:row>
      <xdr:rowOff>220049</xdr:rowOff>
    </xdr:to>
    <xdr:cxnSp macro="">
      <xdr:nvCxnSpPr>
        <xdr:cNvPr id="3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58079" y="655417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518586</xdr:colOff>
      <xdr:row>25</xdr:row>
      <xdr:rowOff>275166</xdr:rowOff>
    </xdr:from>
    <xdr:to>
      <xdr:col>6</xdr:col>
      <xdr:colOff>653056</xdr:colOff>
      <xdr:row>25</xdr:row>
      <xdr:rowOff>275166</xdr:rowOff>
    </xdr:to>
    <xdr:cxnSp macro="">
      <xdr:nvCxnSpPr>
        <xdr:cNvPr id="13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8064503" y="111442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17</xdr:row>
      <xdr:rowOff>353479</xdr:rowOff>
    </xdr:from>
    <xdr:to>
      <xdr:col>6</xdr:col>
      <xdr:colOff>655170</xdr:colOff>
      <xdr:row>17</xdr:row>
      <xdr:rowOff>353479</xdr:rowOff>
    </xdr:to>
    <xdr:cxnSp macro="">
      <xdr:nvCxnSpPr>
        <xdr:cNvPr id="20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8066617" y="771947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15</xdr:row>
      <xdr:rowOff>220049</xdr:rowOff>
    </xdr:from>
    <xdr:to>
      <xdr:col>6</xdr:col>
      <xdr:colOff>648749</xdr:colOff>
      <xdr:row>15</xdr:row>
      <xdr:rowOff>220049</xdr:rowOff>
    </xdr:to>
    <xdr:cxnSp macro="">
      <xdr:nvCxnSpPr>
        <xdr:cNvPr id="19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60196" y="70780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14</xdr:row>
      <xdr:rowOff>220049</xdr:rowOff>
    </xdr:from>
    <xdr:to>
      <xdr:col>6</xdr:col>
      <xdr:colOff>648749</xdr:colOff>
      <xdr:row>14</xdr:row>
      <xdr:rowOff>220049</xdr:rowOff>
    </xdr:to>
    <xdr:cxnSp macro="">
      <xdr:nvCxnSpPr>
        <xdr:cNvPr id="11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60196" y="65700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20</xdr:row>
      <xdr:rowOff>156549</xdr:rowOff>
    </xdr:from>
    <xdr:to>
      <xdr:col>6</xdr:col>
      <xdr:colOff>648749</xdr:colOff>
      <xdr:row>20</xdr:row>
      <xdr:rowOff>156549</xdr:rowOff>
    </xdr:to>
    <xdr:cxnSp macro="">
      <xdr:nvCxnSpPr>
        <xdr:cNvPr id="14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60196" y="919471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508005</xdr:colOff>
      <xdr:row>24</xdr:row>
      <xdr:rowOff>253993</xdr:rowOff>
    </xdr:from>
    <xdr:to>
      <xdr:col>6</xdr:col>
      <xdr:colOff>642475</xdr:colOff>
      <xdr:row>24</xdr:row>
      <xdr:rowOff>253993</xdr:rowOff>
    </xdr:to>
    <xdr:cxnSp macro="">
      <xdr:nvCxnSpPr>
        <xdr:cNvPr id="15" name="Прямая соединительная линия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8053922" y="1010707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16</xdr:row>
      <xdr:rowOff>220049</xdr:rowOff>
    </xdr:from>
    <xdr:to>
      <xdr:col>6</xdr:col>
      <xdr:colOff>648749</xdr:colOff>
      <xdr:row>16</xdr:row>
      <xdr:rowOff>220049</xdr:rowOff>
    </xdr:to>
    <xdr:cxnSp macro="">
      <xdr:nvCxnSpPr>
        <xdr:cNvPr id="12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60196" y="65700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370417</xdr:colOff>
      <xdr:row>16</xdr:row>
      <xdr:rowOff>127000</xdr:rowOff>
    </xdr:from>
    <xdr:to>
      <xdr:col>6</xdr:col>
      <xdr:colOff>504887</xdr:colOff>
      <xdr:row>16</xdr:row>
      <xdr:rowOff>127000</xdr:rowOff>
    </xdr:to>
    <xdr:cxnSp macro="">
      <xdr:nvCxnSpPr>
        <xdr:cNvPr id="6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8837084" y="4889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16</xdr:row>
      <xdr:rowOff>126999</xdr:rowOff>
    </xdr:from>
    <xdr:to>
      <xdr:col>8</xdr:col>
      <xdr:colOff>515470</xdr:colOff>
      <xdr:row>16</xdr:row>
      <xdr:rowOff>126999</xdr:rowOff>
    </xdr:to>
    <xdr:cxnSp macro="">
      <xdr:nvCxnSpPr>
        <xdr:cNvPr id="8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10593917" y="488949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370417</xdr:colOff>
      <xdr:row>9</xdr:row>
      <xdr:rowOff>127000</xdr:rowOff>
    </xdr:from>
    <xdr:to>
      <xdr:col>6</xdr:col>
      <xdr:colOff>504887</xdr:colOff>
      <xdr:row>9</xdr:row>
      <xdr:rowOff>127000</xdr:rowOff>
    </xdr:to>
    <xdr:cxnSp macro="">
      <xdr:nvCxnSpPr>
        <xdr:cNvPr id="5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8837084" y="513291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9</xdr:row>
      <xdr:rowOff>126999</xdr:rowOff>
    </xdr:from>
    <xdr:to>
      <xdr:col>8</xdr:col>
      <xdr:colOff>515470</xdr:colOff>
      <xdr:row>9</xdr:row>
      <xdr:rowOff>126999</xdr:rowOff>
    </xdr:to>
    <xdr:cxnSp macro="">
      <xdr:nvCxnSpPr>
        <xdr:cNvPr id="7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10593917" y="513291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349251</xdr:colOff>
      <xdr:row>18</xdr:row>
      <xdr:rowOff>222250</xdr:rowOff>
    </xdr:from>
    <xdr:to>
      <xdr:col>6</xdr:col>
      <xdr:colOff>483721</xdr:colOff>
      <xdr:row>18</xdr:row>
      <xdr:rowOff>222250</xdr:rowOff>
    </xdr:to>
    <xdr:cxnSp macro="">
      <xdr:nvCxnSpPr>
        <xdr:cNvPr id="9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8815918" y="57150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423334</xdr:colOff>
      <xdr:row>18</xdr:row>
      <xdr:rowOff>211666</xdr:rowOff>
    </xdr:from>
    <xdr:to>
      <xdr:col>8</xdr:col>
      <xdr:colOff>557804</xdr:colOff>
      <xdr:row>18</xdr:row>
      <xdr:rowOff>211666</xdr:rowOff>
    </xdr:to>
    <xdr:cxnSp macro="">
      <xdr:nvCxnSpPr>
        <xdr:cNvPr id="10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10636251" y="570441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359834</xdr:colOff>
      <xdr:row>17</xdr:row>
      <xdr:rowOff>105832</xdr:rowOff>
    </xdr:from>
    <xdr:to>
      <xdr:col>6</xdr:col>
      <xdr:colOff>494304</xdr:colOff>
      <xdr:row>17</xdr:row>
      <xdr:rowOff>105832</xdr:rowOff>
    </xdr:to>
    <xdr:cxnSp macro="">
      <xdr:nvCxnSpPr>
        <xdr:cNvPr id="27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8826501" y="535516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17</xdr:row>
      <xdr:rowOff>126999</xdr:rowOff>
    </xdr:from>
    <xdr:to>
      <xdr:col>8</xdr:col>
      <xdr:colOff>515470</xdr:colOff>
      <xdr:row>17</xdr:row>
      <xdr:rowOff>126999</xdr:rowOff>
    </xdr:to>
    <xdr:cxnSp macro="">
      <xdr:nvCxnSpPr>
        <xdr:cNvPr id="29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10593917" y="513291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zoomScale="90" zoomScaleNormal="90" zoomScaleSheetLayoutView="85" workbookViewId="0">
      <selection activeCell="C10" sqref="C10"/>
    </sheetView>
  </sheetViews>
  <sheetFormatPr defaultRowHeight="12.75" x14ac:dyDescent="0.2"/>
  <cols>
    <col min="1" max="1" width="1.42578125" style="18" hidden="1" customWidth="1"/>
    <col min="2" max="2" width="45.85546875" style="18" customWidth="1"/>
    <col min="3" max="3" width="16.140625" style="18" customWidth="1"/>
    <col min="4" max="4" width="14.7109375" style="18" customWidth="1"/>
    <col min="5" max="5" width="13.42578125" style="18" customWidth="1"/>
    <col min="6" max="6" width="13.5703125" style="18" customWidth="1"/>
    <col min="7" max="7" width="9.140625" style="18"/>
    <col min="8" max="8" width="12.140625" style="18" bestFit="1" customWidth="1"/>
    <col min="9" max="252" width="9.140625" style="18"/>
    <col min="253" max="253" width="0" style="18" hidden="1" customWidth="1"/>
    <col min="254" max="254" width="22.5703125" style="18" customWidth="1"/>
    <col min="255" max="258" width="14.5703125" style="18" customWidth="1"/>
    <col min="259" max="259" width="9.140625" style="18"/>
    <col min="260" max="262" width="9.140625" style="18" customWidth="1"/>
    <col min="263" max="508" width="9.140625" style="18"/>
    <col min="509" max="509" width="0" style="18" hidden="1" customWidth="1"/>
    <col min="510" max="510" width="22.5703125" style="18" customWidth="1"/>
    <col min="511" max="514" width="14.5703125" style="18" customWidth="1"/>
    <col min="515" max="515" width="9.140625" style="18"/>
    <col min="516" max="518" width="9.140625" style="18" customWidth="1"/>
    <col min="519" max="764" width="9.140625" style="18"/>
    <col min="765" max="765" width="0" style="18" hidden="1" customWidth="1"/>
    <col min="766" max="766" width="22.5703125" style="18" customWidth="1"/>
    <col min="767" max="770" width="14.5703125" style="18" customWidth="1"/>
    <col min="771" max="771" width="9.140625" style="18"/>
    <col min="772" max="774" width="9.140625" style="18" customWidth="1"/>
    <col min="775" max="1020" width="9.140625" style="18"/>
    <col min="1021" max="1021" width="0" style="18" hidden="1" customWidth="1"/>
    <col min="1022" max="1022" width="22.5703125" style="18" customWidth="1"/>
    <col min="1023" max="1026" width="14.5703125" style="18" customWidth="1"/>
    <col min="1027" max="1027" width="9.140625" style="18"/>
    <col min="1028" max="1030" width="9.140625" style="18" customWidth="1"/>
    <col min="1031" max="1276" width="9.140625" style="18"/>
    <col min="1277" max="1277" width="0" style="18" hidden="1" customWidth="1"/>
    <col min="1278" max="1278" width="22.5703125" style="18" customWidth="1"/>
    <col min="1279" max="1282" width="14.5703125" style="18" customWidth="1"/>
    <col min="1283" max="1283" width="9.140625" style="18"/>
    <col min="1284" max="1286" width="9.140625" style="18" customWidth="1"/>
    <col min="1287" max="1532" width="9.140625" style="18"/>
    <col min="1533" max="1533" width="0" style="18" hidden="1" customWidth="1"/>
    <col min="1534" max="1534" width="22.5703125" style="18" customWidth="1"/>
    <col min="1535" max="1538" width="14.5703125" style="18" customWidth="1"/>
    <col min="1539" max="1539" width="9.140625" style="18"/>
    <col min="1540" max="1542" width="9.140625" style="18" customWidth="1"/>
    <col min="1543" max="1788" width="9.140625" style="18"/>
    <col min="1789" max="1789" width="0" style="18" hidden="1" customWidth="1"/>
    <col min="1790" max="1790" width="22.5703125" style="18" customWidth="1"/>
    <col min="1791" max="1794" width="14.5703125" style="18" customWidth="1"/>
    <col min="1795" max="1795" width="9.140625" style="18"/>
    <col min="1796" max="1798" width="9.140625" style="18" customWidth="1"/>
    <col min="1799" max="2044" width="9.140625" style="18"/>
    <col min="2045" max="2045" width="0" style="18" hidden="1" customWidth="1"/>
    <col min="2046" max="2046" width="22.5703125" style="18" customWidth="1"/>
    <col min="2047" max="2050" width="14.5703125" style="18" customWidth="1"/>
    <col min="2051" max="2051" width="9.140625" style="18"/>
    <col min="2052" max="2054" width="9.140625" style="18" customWidth="1"/>
    <col min="2055" max="2300" width="9.140625" style="18"/>
    <col min="2301" max="2301" width="0" style="18" hidden="1" customWidth="1"/>
    <col min="2302" max="2302" width="22.5703125" style="18" customWidth="1"/>
    <col min="2303" max="2306" width="14.5703125" style="18" customWidth="1"/>
    <col min="2307" max="2307" width="9.140625" style="18"/>
    <col min="2308" max="2310" width="9.140625" style="18" customWidth="1"/>
    <col min="2311" max="2556" width="9.140625" style="18"/>
    <col min="2557" max="2557" width="0" style="18" hidden="1" customWidth="1"/>
    <col min="2558" max="2558" width="22.5703125" style="18" customWidth="1"/>
    <col min="2559" max="2562" width="14.5703125" style="18" customWidth="1"/>
    <col min="2563" max="2563" width="9.140625" style="18"/>
    <col min="2564" max="2566" width="9.140625" style="18" customWidth="1"/>
    <col min="2567" max="2812" width="9.140625" style="18"/>
    <col min="2813" max="2813" width="0" style="18" hidden="1" customWidth="1"/>
    <col min="2814" max="2814" width="22.5703125" style="18" customWidth="1"/>
    <col min="2815" max="2818" width="14.5703125" style="18" customWidth="1"/>
    <col min="2819" max="2819" width="9.140625" style="18"/>
    <col min="2820" max="2822" width="9.140625" style="18" customWidth="1"/>
    <col min="2823" max="3068" width="9.140625" style="18"/>
    <col min="3069" max="3069" width="0" style="18" hidden="1" customWidth="1"/>
    <col min="3070" max="3070" width="22.5703125" style="18" customWidth="1"/>
    <col min="3071" max="3074" width="14.5703125" style="18" customWidth="1"/>
    <col min="3075" max="3075" width="9.140625" style="18"/>
    <col min="3076" max="3078" width="9.140625" style="18" customWidth="1"/>
    <col min="3079" max="3324" width="9.140625" style="18"/>
    <col min="3325" max="3325" width="0" style="18" hidden="1" customWidth="1"/>
    <col min="3326" max="3326" width="22.5703125" style="18" customWidth="1"/>
    <col min="3327" max="3330" width="14.5703125" style="18" customWidth="1"/>
    <col min="3331" max="3331" width="9.140625" style="18"/>
    <col min="3332" max="3334" width="9.140625" style="18" customWidth="1"/>
    <col min="3335" max="3580" width="9.140625" style="18"/>
    <col min="3581" max="3581" width="0" style="18" hidden="1" customWidth="1"/>
    <col min="3582" max="3582" width="22.5703125" style="18" customWidth="1"/>
    <col min="3583" max="3586" width="14.5703125" style="18" customWidth="1"/>
    <col min="3587" max="3587" width="9.140625" style="18"/>
    <col min="3588" max="3590" width="9.140625" style="18" customWidth="1"/>
    <col min="3591" max="3836" width="9.140625" style="18"/>
    <col min="3837" max="3837" width="0" style="18" hidden="1" customWidth="1"/>
    <col min="3838" max="3838" width="22.5703125" style="18" customWidth="1"/>
    <col min="3839" max="3842" width="14.5703125" style="18" customWidth="1"/>
    <col min="3843" max="3843" width="9.140625" style="18"/>
    <col min="3844" max="3846" width="9.140625" style="18" customWidth="1"/>
    <col min="3847" max="4092" width="9.140625" style="18"/>
    <col min="4093" max="4093" width="0" style="18" hidden="1" customWidth="1"/>
    <col min="4094" max="4094" width="22.5703125" style="18" customWidth="1"/>
    <col min="4095" max="4098" width="14.5703125" style="18" customWidth="1"/>
    <col min="4099" max="4099" width="9.140625" style="18"/>
    <col min="4100" max="4102" width="9.140625" style="18" customWidth="1"/>
    <col min="4103" max="4348" width="9.140625" style="18"/>
    <col min="4349" max="4349" width="0" style="18" hidden="1" customWidth="1"/>
    <col min="4350" max="4350" width="22.5703125" style="18" customWidth="1"/>
    <col min="4351" max="4354" width="14.5703125" style="18" customWidth="1"/>
    <col min="4355" max="4355" width="9.140625" style="18"/>
    <col min="4356" max="4358" width="9.140625" style="18" customWidth="1"/>
    <col min="4359" max="4604" width="9.140625" style="18"/>
    <col min="4605" max="4605" width="0" style="18" hidden="1" customWidth="1"/>
    <col min="4606" max="4606" width="22.5703125" style="18" customWidth="1"/>
    <col min="4607" max="4610" width="14.5703125" style="18" customWidth="1"/>
    <col min="4611" max="4611" width="9.140625" style="18"/>
    <col min="4612" max="4614" width="9.140625" style="18" customWidth="1"/>
    <col min="4615" max="4860" width="9.140625" style="18"/>
    <col min="4861" max="4861" width="0" style="18" hidden="1" customWidth="1"/>
    <col min="4862" max="4862" width="22.5703125" style="18" customWidth="1"/>
    <col min="4863" max="4866" width="14.5703125" style="18" customWidth="1"/>
    <col min="4867" max="4867" width="9.140625" style="18"/>
    <col min="4868" max="4870" width="9.140625" style="18" customWidth="1"/>
    <col min="4871" max="5116" width="9.140625" style="18"/>
    <col min="5117" max="5117" width="0" style="18" hidden="1" customWidth="1"/>
    <col min="5118" max="5118" width="22.5703125" style="18" customWidth="1"/>
    <col min="5119" max="5122" width="14.5703125" style="18" customWidth="1"/>
    <col min="5123" max="5123" width="9.140625" style="18"/>
    <col min="5124" max="5126" width="9.140625" style="18" customWidth="1"/>
    <col min="5127" max="5372" width="9.140625" style="18"/>
    <col min="5373" max="5373" width="0" style="18" hidden="1" customWidth="1"/>
    <col min="5374" max="5374" width="22.5703125" style="18" customWidth="1"/>
    <col min="5375" max="5378" width="14.5703125" style="18" customWidth="1"/>
    <col min="5379" max="5379" width="9.140625" style="18"/>
    <col min="5380" max="5382" width="9.140625" style="18" customWidth="1"/>
    <col min="5383" max="5628" width="9.140625" style="18"/>
    <col min="5629" max="5629" width="0" style="18" hidden="1" customWidth="1"/>
    <col min="5630" max="5630" width="22.5703125" style="18" customWidth="1"/>
    <col min="5631" max="5634" width="14.5703125" style="18" customWidth="1"/>
    <col min="5635" max="5635" width="9.140625" style="18"/>
    <col min="5636" max="5638" width="9.140625" style="18" customWidth="1"/>
    <col min="5639" max="5884" width="9.140625" style="18"/>
    <col min="5885" max="5885" width="0" style="18" hidden="1" customWidth="1"/>
    <col min="5886" max="5886" width="22.5703125" style="18" customWidth="1"/>
    <col min="5887" max="5890" width="14.5703125" style="18" customWidth="1"/>
    <col min="5891" max="5891" width="9.140625" style="18"/>
    <col min="5892" max="5894" width="9.140625" style="18" customWidth="1"/>
    <col min="5895" max="6140" width="9.140625" style="18"/>
    <col min="6141" max="6141" width="0" style="18" hidden="1" customWidth="1"/>
    <col min="6142" max="6142" width="22.5703125" style="18" customWidth="1"/>
    <col min="6143" max="6146" width="14.5703125" style="18" customWidth="1"/>
    <col min="6147" max="6147" width="9.140625" style="18"/>
    <col min="6148" max="6150" width="9.140625" style="18" customWidth="1"/>
    <col min="6151" max="6396" width="9.140625" style="18"/>
    <col min="6397" max="6397" width="0" style="18" hidden="1" customWidth="1"/>
    <col min="6398" max="6398" width="22.5703125" style="18" customWidth="1"/>
    <col min="6399" max="6402" width="14.5703125" style="18" customWidth="1"/>
    <col min="6403" max="6403" width="9.140625" style="18"/>
    <col min="6404" max="6406" width="9.140625" style="18" customWidth="1"/>
    <col min="6407" max="6652" width="9.140625" style="18"/>
    <col min="6653" max="6653" width="0" style="18" hidden="1" customWidth="1"/>
    <col min="6654" max="6654" width="22.5703125" style="18" customWidth="1"/>
    <col min="6655" max="6658" width="14.5703125" style="18" customWidth="1"/>
    <col min="6659" max="6659" width="9.140625" style="18"/>
    <col min="6660" max="6662" width="9.140625" style="18" customWidth="1"/>
    <col min="6663" max="6908" width="9.140625" style="18"/>
    <col min="6909" max="6909" width="0" style="18" hidden="1" customWidth="1"/>
    <col min="6910" max="6910" width="22.5703125" style="18" customWidth="1"/>
    <col min="6911" max="6914" width="14.5703125" style="18" customWidth="1"/>
    <col min="6915" max="6915" width="9.140625" style="18"/>
    <col min="6916" max="6918" width="9.140625" style="18" customWidth="1"/>
    <col min="6919" max="7164" width="9.140625" style="18"/>
    <col min="7165" max="7165" width="0" style="18" hidden="1" customWidth="1"/>
    <col min="7166" max="7166" width="22.5703125" style="18" customWidth="1"/>
    <col min="7167" max="7170" width="14.5703125" style="18" customWidth="1"/>
    <col min="7171" max="7171" width="9.140625" style="18"/>
    <col min="7172" max="7174" width="9.140625" style="18" customWidth="1"/>
    <col min="7175" max="7420" width="9.140625" style="18"/>
    <col min="7421" max="7421" width="0" style="18" hidden="1" customWidth="1"/>
    <col min="7422" max="7422" width="22.5703125" style="18" customWidth="1"/>
    <col min="7423" max="7426" width="14.5703125" style="18" customWidth="1"/>
    <col min="7427" max="7427" width="9.140625" style="18"/>
    <col min="7428" max="7430" width="9.140625" style="18" customWidth="1"/>
    <col min="7431" max="7676" width="9.140625" style="18"/>
    <col min="7677" max="7677" width="0" style="18" hidden="1" customWidth="1"/>
    <col min="7678" max="7678" width="22.5703125" style="18" customWidth="1"/>
    <col min="7679" max="7682" width="14.5703125" style="18" customWidth="1"/>
    <col min="7683" max="7683" width="9.140625" style="18"/>
    <col min="7684" max="7686" width="9.140625" style="18" customWidth="1"/>
    <col min="7687" max="7932" width="9.140625" style="18"/>
    <col min="7933" max="7933" width="0" style="18" hidden="1" customWidth="1"/>
    <col min="7934" max="7934" width="22.5703125" style="18" customWidth="1"/>
    <col min="7935" max="7938" width="14.5703125" style="18" customWidth="1"/>
    <col min="7939" max="7939" width="9.140625" style="18"/>
    <col min="7940" max="7942" width="9.140625" style="18" customWidth="1"/>
    <col min="7943" max="8188" width="9.140625" style="18"/>
    <col min="8189" max="8189" width="0" style="18" hidden="1" customWidth="1"/>
    <col min="8190" max="8190" width="22.5703125" style="18" customWidth="1"/>
    <col min="8191" max="8194" width="14.5703125" style="18" customWidth="1"/>
    <col min="8195" max="8195" width="9.140625" style="18"/>
    <col min="8196" max="8198" width="9.140625" style="18" customWidth="1"/>
    <col min="8199" max="8444" width="9.140625" style="18"/>
    <col min="8445" max="8445" width="0" style="18" hidden="1" customWidth="1"/>
    <col min="8446" max="8446" width="22.5703125" style="18" customWidth="1"/>
    <col min="8447" max="8450" width="14.5703125" style="18" customWidth="1"/>
    <col min="8451" max="8451" width="9.140625" style="18"/>
    <col min="8452" max="8454" width="9.140625" style="18" customWidth="1"/>
    <col min="8455" max="8700" width="9.140625" style="18"/>
    <col min="8701" max="8701" width="0" style="18" hidden="1" customWidth="1"/>
    <col min="8702" max="8702" width="22.5703125" style="18" customWidth="1"/>
    <col min="8703" max="8706" width="14.5703125" style="18" customWidth="1"/>
    <col min="8707" max="8707" width="9.140625" style="18"/>
    <col min="8708" max="8710" width="9.140625" style="18" customWidth="1"/>
    <col min="8711" max="8956" width="9.140625" style="18"/>
    <col min="8957" max="8957" width="0" style="18" hidden="1" customWidth="1"/>
    <col min="8958" max="8958" width="22.5703125" style="18" customWidth="1"/>
    <col min="8959" max="8962" width="14.5703125" style="18" customWidth="1"/>
    <col min="8963" max="8963" width="9.140625" style="18"/>
    <col min="8964" max="8966" width="9.140625" style="18" customWidth="1"/>
    <col min="8967" max="9212" width="9.140625" style="18"/>
    <col min="9213" max="9213" width="0" style="18" hidden="1" customWidth="1"/>
    <col min="9214" max="9214" width="22.5703125" style="18" customWidth="1"/>
    <col min="9215" max="9218" width="14.5703125" style="18" customWidth="1"/>
    <col min="9219" max="9219" width="9.140625" style="18"/>
    <col min="9220" max="9222" width="9.140625" style="18" customWidth="1"/>
    <col min="9223" max="9468" width="9.140625" style="18"/>
    <col min="9469" max="9469" width="0" style="18" hidden="1" customWidth="1"/>
    <col min="9470" max="9470" width="22.5703125" style="18" customWidth="1"/>
    <col min="9471" max="9474" width="14.5703125" style="18" customWidth="1"/>
    <col min="9475" max="9475" width="9.140625" style="18"/>
    <col min="9476" max="9478" width="9.140625" style="18" customWidth="1"/>
    <col min="9479" max="9724" width="9.140625" style="18"/>
    <col min="9725" max="9725" width="0" style="18" hidden="1" customWidth="1"/>
    <col min="9726" max="9726" width="22.5703125" style="18" customWidth="1"/>
    <col min="9727" max="9730" width="14.5703125" style="18" customWidth="1"/>
    <col min="9731" max="9731" width="9.140625" style="18"/>
    <col min="9732" max="9734" width="9.140625" style="18" customWidth="1"/>
    <col min="9735" max="9980" width="9.140625" style="18"/>
    <col min="9981" max="9981" width="0" style="18" hidden="1" customWidth="1"/>
    <col min="9982" max="9982" width="22.5703125" style="18" customWidth="1"/>
    <col min="9983" max="9986" width="14.5703125" style="18" customWidth="1"/>
    <col min="9987" max="9987" width="9.140625" style="18"/>
    <col min="9988" max="9990" width="9.140625" style="18" customWidth="1"/>
    <col min="9991" max="10236" width="9.140625" style="18"/>
    <col min="10237" max="10237" width="0" style="18" hidden="1" customWidth="1"/>
    <col min="10238" max="10238" width="22.5703125" style="18" customWidth="1"/>
    <col min="10239" max="10242" width="14.5703125" style="18" customWidth="1"/>
    <col min="10243" max="10243" width="9.140625" style="18"/>
    <col min="10244" max="10246" width="9.140625" style="18" customWidth="1"/>
    <col min="10247" max="10492" width="9.140625" style="18"/>
    <col min="10493" max="10493" width="0" style="18" hidden="1" customWidth="1"/>
    <col min="10494" max="10494" width="22.5703125" style="18" customWidth="1"/>
    <col min="10495" max="10498" width="14.5703125" style="18" customWidth="1"/>
    <col min="10499" max="10499" width="9.140625" style="18"/>
    <col min="10500" max="10502" width="9.140625" style="18" customWidth="1"/>
    <col min="10503" max="10748" width="9.140625" style="18"/>
    <col min="10749" max="10749" width="0" style="18" hidden="1" customWidth="1"/>
    <col min="10750" max="10750" width="22.5703125" style="18" customWidth="1"/>
    <col min="10751" max="10754" width="14.5703125" style="18" customWidth="1"/>
    <col min="10755" max="10755" width="9.140625" style="18"/>
    <col min="10756" max="10758" width="9.140625" style="18" customWidth="1"/>
    <col min="10759" max="11004" width="9.140625" style="18"/>
    <col min="11005" max="11005" width="0" style="18" hidden="1" customWidth="1"/>
    <col min="11006" max="11006" width="22.5703125" style="18" customWidth="1"/>
    <col min="11007" max="11010" width="14.5703125" style="18" customWidth="1"/>
    <col min="11011" max="11011" width="9.140625" style="18"/>
    <col min="11012" max="11014" width="9.140625" style="18" customWidth="1"/>
    <col min="11015" max="11260" width="9.140625" style="18"/>
    <col min="11261" max="11261" width="0" style="18" hidden="1" customWidth="1"/>
    <col min="11262" max="11262" width="22.5703125" style="18" customWidth="1"/>
    <col min="11263" max="11266" width="14.5703125" style="18" customWidth="1"/>
    <col min="11267" max="11267" width="9.140625" style="18"/>
    <col min="11268" max="11270" width="9.140625" style="18" customWidth="1"/>
    <col min="11271" max="11516" width="9.140625" style="18"/>
    <col min="11517" max="11517" width="0" style="18" hidden="1" customWidth="1"/>
    <col min="11518" max="11518" width="22.5703125" style="18" customWidth="1"/>
    <col min="11519" max="11522" width="14.5703125" style="18" customWidth="1"/>
    <col min="11523" max="11523" width="9.140625" style="18"/>
    <col min="11524" max="11526" width="9.140625" style="18" customWidth="1"/>
    <col min="11527" max="11772" width="9.140625" style="18"/>
    <col min="11773" max="11773" width="0" style="18" hidden="1" customWidth="1"/>
    <col min="11774" max="11774" width="22.5703125" style="18" customWidth="1"/>
    <col min="11775" max="11778" width="14.5703125" style="18" customWidth="1"/>
    <col min="11779" max="11779" width="9.140625" style="18"/>
    <col min="11780" max="11782" width="9.140625" style="18" customWidth="1"/>
    <col min="11783" max="12028" width="9.140625" style="18"/>
    <col min="12029" max="12029" width="0" style="18" hidden="1" customWidth="1"/>
    <col min="12030" max="12030" width="22.5703125" style="18" customWidth="1"/>
    <col min="12031" max="12034" width="14.5703125" style="18" customWidth="1"/>
    <col min="12035" max="12035" width="9.140625" style="18"/>
    <col min="12036" max="12038" width="9.140625" style="18" customWidth="1"/>
    <col min="12039" max="12284" width="9.140625" style="18"/>
    <col min="12285" max="12285" width="0" style="18" hidden="1" customWidth="1"/>
    <col min="12286" max="12286" width="22.5703125" style="18" customWidth="1"/>
    <col min="12287" max="12290" width="14.5703125" style="18" customWidth="1"/>
    <col min="12291" max="12291" width="9.140625" style="18"/>
    <col min="12292" max="12294" width="9.140625" style="18" customWidth="1"/>
    <col min="12295" max="12540" width="9.140625" style="18"/>
    <col min="12541" max="12541" width="0" style="18" hidden="1" customWidth="1"/>
    <col min="12542" max="12542" width="22.5703125" style="18" customWidth="1"/>
    <col min="12543" max="12546" width="14.5703125" style="18" customWidth="1"/>
    <col min="12547" max="12547" width="9.140625" style="18"/>
    <col min="12548" max="12550" width="9.140625" style="18" customWidth="1"/>
    <col min="12551" max="12796" width="9.140625" style="18"/>
    <col min="12797" max="12797" width="0" style="18" hidden="1" customWidth="1"/>
    <col min="12798" max="12798" width="22.5703125" style="18" customWidth="1"/>
    <col min="12799" max="12802" width="14.5703125" style="18" customWidth="1"/>
    <col min="12803" max="12803" width="9.140625" style="18"/>
    <col min="12804" max="12806" width="9.140625" style="18" customWidth="1"/>
    <col min="12807" max="13052" width="9.140625" style="18"/>
    <col min="13053" max="13053" width="0" style="18" hidden="1" customWidth="1"/>
    <col min="13054" max="13054" width="22.5703125" style="18" customWidth="1"/>
    <col min="13055" max="13058" width="14.5703125" style="18" customWidth="1"/>
    <col min="13059" max="13059" width="9.140625" style="18"/>
    <col min="13060" max="13062" width="9.140625" style="18" customWidth="1"/>
    <col min="13063" max="13308" width="9.140625" style="18"/>
    <col min="13309" max="13309" width="0" style="18" hidden="1" customWidth="1"/>
    <col min="13310" max="13310" width="22.5703125" style="18" customWidth="1"/>
    <col min="13311" max="13314" width="14.5703125" style="18" customWidth="1"/>
    <col min="13315" max="13315" width="9.140625" style="18"/>
    <col min="13316" max="13318" width="9.140625" style="18" customWidth="1"/>
    <col min="13319" max="13564" width="9.140625" style="18"/>
    <col min="13565" max="13565" width="0" style="18" hidden="1" customWidth="1"/>
    <col min="13566" max="13566" width="22.5703125" style="18" customWidth="1"/>
    <col min="13567" max="13570" width="14.5703125" style="18" customWidth="1"/>
    <col min="13571" max="13571" width="9.140625" style="18"/>
    <col min="13572" max="13574" width="9.140625" style="18" customWidth="1"/>
    <col min="13575" max="13820" width="9.140625" style="18"/>
    <col min="13821" max="13821" width="0" style="18" hidden="1" customWidth="1"/>
    <col min="13822" max="13822" width="22.5703125" style="18" customWidth="1"/>
    <col min="13823" max="13826" width="14.5703125" style="18" customWidth="1"/>
    <col min="13827" max="13827" width="9.140625" style="18"/>
    <col min="13828" max="13830" width="9.140625" style="18" customWidth="1"/>
    <col min="13831" max="14076" width="9.140625" style="18"/>
    <col min="14077" max="14077" width="0" style="18" hidden="1" customWidth="1"/>
    <col min="14078" max="14078" width="22.5703125" style="18" customWidth="1"/>
    <col min="14079" max="14082" width="14.5703125" style="18" customWidth="1"/>
    <col min="14083" max="14083" width="9.140625" style="18"/>
    <col min="14084" max="14086" width="9.140625" style="18" customWidth="1"/>
    <col min="14087" max="14332" width="9.140625" style="18"/>
    <col min="14333" max="14333" width="0" style="18" hidden="1" customWidth="1"/>
    <col min="14334" max="14334" width="22.5703125" style="18" customWidth="1"/>
    <col min="14335" max="14338" width="14.5703125" style="18" customWidth="1"/>
    <col min="14339" max="14339" width="9.140625" style="18"/>
    <col min="14340" max="14342" width="9.140625" style="18" customWidth="1"/>
    <col min="14343" max="14588" width="9.140625" style="18"/>
    <col min="14589" max="14589" width="0" style="18" hidden="1" customWidth="1"/>
    <col min="14590" max="14590" width="22.5703125" style="18" customWidth="1"/>
    <col min="14591" max="14594" width="14.5703125" style="18" customWidth="1"/>
    <col min="14595" max="14595" width="9.140625" style="18"/>
    <col min="14596" max="14598" width="9.140625" style="18" customWidth="1"/>
    <col min="14599" max="14844" width="9.140625" style="18"/>
    <col min="14845" max="14845" width="0" style="18" hidden="1" customWidth="1"/>
    <col min="14846" max="14846" width="22.5703125" style="18" customWidth="1"/>
    <col min="14847" max="14850" width="14.5703125" style="18" customWidth="1"/>
    <col min="14851" max="14851" width="9.140625" style="18"/>
    <col min="14852" max="14854" width="9.140625" style="18" customWidth="1"/>
    <col min="14855" max="15100" width="9.140625" style="18"/>
    <col min="15101" max="15101" width="0" style="18" hidden="1" customWidth="1"/>
    <col min="15102" max="15102" width="22.5703125" style="18" customWidth="1"/>
    <col min="15103" max="15106" width="14.5703125" style="18" customWidth="1"/>
    <col min="15107" max="15107" width="9.140625" style="18"/>
    <col min="15108" max="15110" width="9.140625" style="18" customWidth="1"/>
    <col min="15111" max="15356" width="9.140625" style="18"/>
    <col min="15357" max="15357" width="0" style="18" hidden="1" customWidth="1"/>
    <col min="15358" max="15358" width="22.5703125" style="18" customWidth="1"/>
    <col min="15359" max="15362" width="14.5703125" style="18" customWidth="1"/>
    <col min="15363" max="15363" width="9.140625" style="18"/>
    <col min="15364" max="15366" width="9.140625" style="18" customWidth="1"/>
    <col min="15367" max="15612" width="9.140625" style="18"/>
    <col min="15613" max="15613" width="0" style="18" hidden="1" customWidth="1"/>
    <col min="15614" max="15614" width="22.5703125" style="18" customWidth="1"/>
    <col min="15615" max="15618" width="14.5703125" style="18" customWidth="1"/>
    <col min="15619" max="15619" width="9.140625" style="18"/>
    <col min="15620" max="15622" width="9.140625" style="18" customWidth="1"/>
    <col min="15623" max="15868" width="9.140625" style="18"/>
    <col min="15869" max="15869" width="0" style="18" hidden="1" customWidth="1"/>
    <col min="15870" max="15870" width="22.5703125" style="18" customWidth="1"/>
    <col min="15871" max="15874" width="14.5703125" style="18" customWidth="1"/>
    <col min="15875" max="15875" width="9.140625" style="18"/>
    <col min="15876" max="15878" width="9.140625" style="18" customWidth="1"/>
    <col min="15879" max="16124" width="9.140625" style="18"/>
    <col min="16125" max="16125" width="0" style="18" hidden="1" customWidth="1"/>
    <col min="16126" max="16126" width="22.5703125" style="18" customWidth="1"/>
    <col min="16127" max="16130" width="14.5703125" style="18" customWidth="1"/>
    <col min="16131" max="16131" width="9.140625" style="18"/>
    <col min="16132" max="16134" width="9.140625" style="18" customWidth="1"/>
    <col min="16135" max="16380" width="9.140625" style="18"/>
    <col min="16381" max="16384" width="9.140625" style="18" customWidth="1"/>
  </cols>
  <sheetData>
    <row r="1" spans="1:10" s="10" customFormat="1" ht="20.25" customHeight="1" x14ac:dyDescent="0.25">
      <c r="D1" s="501" t="s">
        <v>171</v>
      </c>
      <c r="E1" s="501"/>
      <c r="F1" s="501"/>
    </row>
    <row r="2" spans="1:10" s="10" customFormat="1" ht="22.5" x14ac:dyDescent="0.25">
      <c r="A2" s="505" t="s">
        <v>12</v>
      </c>
      <c r="B2" s="505"/>
      <c r="C2" s="505"/>
      <c r="D2" s="505"/>
      <c r="E2" s="505"/>
      <c r="F2" s="505"/>
    </row>
    <row r="3" spans="1:10" s="10" customFormat="1" ht="22.5" x14ac:dyDescent="0.25">
      <c r="A3" s="505" t="s">
        <v>13</v>
      </c>
      <c r="B3" s="505"/>
      <c r="C3" s="505"/>
      <c r="D3" s="505"/>
      <c r="E3" s="505"/>
      <c r="F3" s="505"/>
    </row>
    <row r="4" spans="1:10" s="10" customFormat="1" ht="17.45" customHeight="1" x14ac:dyDescent="0.25">
      <c r="A4" s="11"/>
      <c r="B4" s="506" t="s">
        <v>14</v>
      </c>
      <c r="C4" s="506"/>
      <c r="D4" s="506"/>
      <c r="E4" s="506"/>
      <c r="F4" s="506"/>
    </row>
    <row r="5" spans="1:10" s="10" customFormat="1" ht="17.45" customHeight="1" x14ac:dyDescent="0.25">
      <c r="A5" s="11"/>
      <c r="B5" s="506" t="s">
        <v>15</v>
      </c>
      <c r="C5" s="507"/>
      <c r="D5" s="507"/>
      <c r="E5" s="507"/>
      <c r="F5" s="507"/>
    </row>
    <row r="6" spans="1:10" s="10" customFormat="1" ht="16.5" customHeight="1" x14ac:dyDescent="0.25">
      <c r="A6" s="11"/>
      <c r="B6" s="95"/>
      <c r="C6" s="95"/>
      <c r="D6" s="95"/>
      <c r="E6" s="95"/>
      <c r="F6" s="12" t="s">
        <v>162</v>
      </c>
    </row>
    <row r="7" spans="1:10" s="14" customFormat="1" ht="24.75" customHeight="1" x14ac:dyDescent="0.25">
      <c r="A7" s="13"/>
      <c r="B7" s="502"/>
      <c r="C7" s="503" t="s">
        <v>505</v>
      </c>
      <c r="D7" s="503" t="s">
        <v>506</v>
      </c>
      <c r="E7" s="504" t="s">
        <v>17</v>
      </c>
      <c r="F7" s="504"/>
    </row>
    <row r="8" spans="1:10" s="14" customFormat="1" ht="41.25" customHeight="1" x14ac:dyDescent="0.25">
      <c r="A8" s="13"/>
      <c r="B8" s="502"/>
      <c r="C8" s="503"/>
      <c r="D8" s="503"/>
      <c r="E8" s="231" t="s">
        <v>2</v>
      </c>
      <c r="F8" s="231" t="s">
        <v>10</v>
      </c>
    </row>
    <row r="9" spans="1:10" s="15" customFormat="1" ht="34.5" customHeight="1" x14ac:dyDescent="0.25">
      <c r="B9" s="75" t="s">
        <v>172</v>
      </c>
      <c r="C9" s="284">
        <v>3002</v>
      </c>
      <c r="D9" s="315">
        <v>1846</v>
      </c>
      <c r="E9" s="316">
        <v>61.5</v>
      </c>
      <c r="F9" s="315">
        <v>-1156</v>
      </c>
      <c r="G9" s="83"/>
      <c r="H9" s="25"/>
      <c r="I9" s="25"/>
      <c r="J9" s="16"/>
    </row>
    <row r="10" spans="1:10" s="17" customFormat="1" ht="21.75" customHeight="1" x14ac:dyDescent="0.25">
      <c r="B10" s="173" t="s">
        <v>353</v>
      </c>
      <c r="C10" s="285">
        <v>743</v>
      </c>
      <c r="D10" s="285">
        <v>584</v>
      </c>
      <c r="E10" s="317">
        <v>78.599999999999994</v>
      </c>
      <c r="F10" s="318">
        <v>-159</v>
      </c>
      <c r="G10" s="83"/>
      <c r="H10" s="25"/>
      <c r="I10" s="25"/>
      <c r="J10" s="16"/>
    </row>
    <row r="11" spans="1:10" s="17" customFormat="1" ht="21.75" customHeight="1" x14ac:dyDescent="0.25">
      <c r="B11" s="173" t="s">
        <v>334</v>
      </c>
      <c r="C11" s="286">
        <v>1104</v>
      </c>
      <c r="D11" s="286">
        <v>662</v>
      </c>
      <c r="E11" s="317">
        <v>60</v>
      </c>
      <c r="F11" s="318">
        <v>-442</v>
      </c>
      <c r="G11" s="83"/>
      <c r="H11" s="25"/>
      <c r="I11" s="25"/>
      <c r="J11" s="16"/>
    </row>
    <row r="12" spans="1:10" s="17" customFormat="1" ht="21.75" customHeight="1" x14ac:dyDescent="0.25">
      <c r="B12" s="173" t="s">
        <v>354</v>
      </c>
      <c r="C12" s="285">
        <v>1155</v>
      </c>
      <c r="D12" s="285">
        <v>600</v>
      </c>
      <c r="E12" s="317">
        <v>51.9</v>
      </c>
      <c r="F12" s="318">
        <v>-555</v>
      </c>
      <c r="G12" s="83"/>
      <c r="H12" s="25"/>
      <c r="I12" s="25"/>
      <c r="J12" s="16"/>
    </row>
    <row r="15" spans="1:10" x14ac:dyDescent="0.2">
      <c r="H15" s="88"/>
    </row>
    <row r="16" spans="1:10" x14ac:dyDescent="0.2">
      <c r="C16" s="82"/>
      <c r="D16" s="82"/>
    </row>
    <row r="17" spans="3:4" x14ac:dyDescent="0.2">
      <c r="C17" s="82"/>
      <c r="D17" s="82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90" zoomScaleNormal="90" zoomScaleSheetLayoutView="80" workbookViewId="0">
      <selection activeCell="B10" sqref="B10"/>
    </sheetView>
  </sheetViews>
  <sheetFormatPr defaultColWidth="8.85546875" defaultRowHeight="12.75" x14ac:dyDescent="0.2"/>
  <cols>
    <col min="1" max="1" width="53.5703125" style="33" customWidth="1"/>
    <col min="2" max="2" width="11.85546875" style="106" customWidth="1"/>
    <col min="3" max="3" width="14.42578125" style="61" customWidth="1"/>
    <col min="4" max="4" width="12" style="61" customWidth="1"/>
    <col min="5" max="5" width="13.5703125" style="61" customWidth="1"/>
    <col min="6" max="6" width="12.140625" style="61" customWidth="1"/>
    <col min="7" max="7" width="13.5703125" style="61" customWidth="1"/>
    <col min="8" max="8" width="12.5703125" style="90" customWidth="1"/>
    <col min="9" max="9" width="14.5703125" style="90" customWidth="1"/>
    <col min="10" max="11" width="8.85546875" style="33"/>
    <col min="12" max="12" width="10.140625" style="33" bestFit="1" customWidth="1"/>
    <col min="13" max="242" width="8.85546875" style="33"/>
    <col min="243" max="243" width="37.140625" style="33" customWidth="1"/>
    <col min="244" max="245" width="10.5703125" style="33" customWidth="1"/>
    <col min="246" max="246" width="13" style="33" customWidth="1"/>
    <col min="247" max="248" width="10.42578125" style="33" customWidth="1"/>
    <col min="249" max="249" width="12.42578125" style="33" customWidth="1"/>
    <col min="250" max="251" width="8.85546875" style="33"/>
    <col min="252" max="252" width="7.85546875" style="33" customWidth="1"/>
    <col min="253" max="498" width="8.85546875" style="33"/>
    <col min="499" max="499" width="37.140625" style="33" customWidth="1"/>
    <col min="500" max="501" width="10.5703125" style="33" customWidth="1"/>
    <col min="502" max="502" width="13" style="33" customWidth="1"/>
    <col min="503" max="504" width="10.42578125" style="33" customWidth="1"/>
    <col min="505" max="505" width="12.42578125" style="33" customWidth="1"/>
    <col min="506" max="507" width="8.85546875" style="33"/>
    <col min="508" max="508" width="7.85546875" style="33" customWidth="1"/>
    <col min="509" max="754" width="8.85546875" style="33"/>
    <col min="755" max="755" width="37.140625" style="33" customWidth="1"/>
    <col min="756" max="757" width="10.5703125" style="33" customWidth="1"/>
    <col min="758" max="758" width="13" style="33" customWidth="1"/>
    <col min="759" max="760" width="10.42578125" style="33" customWidth="1"/>
    <col min="761" max="761" width="12.42578125" style="33" customWidth="1"/>
    <col min="762" max="763" width="8.85546875" style="33"/>
    <col min="764" max="764" width="7.85546875" style="33" customWidth="1"/>
    <col min="765" max="1010" width="8.85546875" style="33"/>
    <col min="1011" max="1011" width="37.140625" style="33" customWidth="1"/>
    <col min="1012" max="1013" width="10.5703125" style="33" customWidth="1"/>
    <col min="1014" max="1014" width="13" style="33" customWidth="1"/>
    <col min="1015" max="1016" width="10.42578125" style="33" customWidth="1"/>
    <col min="1017" max="1017" width="12.42578125" style="33" customWidth="1"/>
    <col min="1018" max="1019" width="8.85546875" style="33"/>
    <col min="1020" max="1020" width="7.85546875" style="33" customWidth="1"/>
    <col min="1021" max="1266" width="8.85546875" style="33"/>
    <col min="1267" max="1267" width="37.140625" style="33" customWidth="1"/>
    <col min="1268" max="1269" width="10.5703125" style="33" customWidth="1"/>
    <col min="1270" max="1270" width="13" style="33" customWidth="1"/>
    <col min="1271" max="1272" width="10.42578125" style="33" customWidth="1"/>
    <col min="1273" max="1273" width="12.42578125" style="33" customWidth="1"/>
    <col min="1274" max="1275" width="8.85546875" style="33"/>
    <col min="1276" max="1276" width="7.85546875" style="33" customWidth="1"/>
    <col min="1277" max="1522" width="8.85546875" style="33"/>
    <col min="1523" max="1523" width="37.140625" style="33" customWidth="1"/>
    <col min="1524" max="1525" width="10.5703125" style="33" customWidth="1"/>
    <col min="1526" max="1526" width="13" style="33" customWidth="1"/>
    <col min="1527" max="1528" width="10.42578125" style="33" customWidth="1"/>
    <col min="1529" max="1529" width="12.42578125" style="33" customWidth="1"/>
    <col min="1530" max="1531" width="8.85546875" style="33"/>
    <col min="1532" max="1532" width="7.85546875" style="33" customWidth="1"/>
    <col min="1533" max="1778" width="8.85546875" style="33"/>
    <col min="1779" max="1779" width="37.140625" style="33" customWidth="1"/>
    <col min="1780" max="1781" width="10.5703125" style="33" customWidth="1"/>
    <col min="1782" max="1782" width="13" style="33" customWidth="1"/>
    <col min="1783" max="1784" width="10.42578125" style="33" customWidth="1"/>
    <col min="1785" max="1785" width="12.42578125" style="33" customWidth="1"/>
    <col min="1786" max="1787" width="8.85546875" style="33"/>
    <col min="1788" max="1788" width="7.85546875" style="33" customWidth="1"/>
    <col min="1789" max="2034" width="8.85546875" style="33"/>
    <col min="2035" max="2035" width="37.140625" style="33" customWidth="1"/>
    <col min="2036" max="2037" width="10.5703125" style="33" customWidth="1"/>
    <col min="2038" max="2038" width="13" style="33" customWidth="1"/>
    <col min="2039" max="2040" width="10.42578125" style="33" customWidth="1"/>
    <col min="2041" max="2041" width="12.42578125" style="33" customWidth="1"/>
    <col min="2042" max="2043" width="8.85546875" style="33"/>
    <col min="2044" max="2044" width="7.85546875" style="33" customWidth="1"/>
    <col min="2045" max="2290" width="8.85546875" style="33"/>
    <col min="2291" max="2291" width="37.140625" style="33" customWidth="1"/>
    <col min="2292" max="2293" width="10.5703125" style="33" customWidth="1"/>
    <col min="2294" max="2294" width="13" style="33" customWidth="1"/>
    <col min="2295" max="2296" width="10.42578125" style="33" customWidth="1"/>
    <col min="2297" max="2297" width="12.42578125" style="33" customWidth="1"/>
    <col min="2298" max="2299" width="8.85546875" style="33"/>
    <col min="2300" max="2300" width="7.85546875" style="33" customWidth="1"/>
    <col min="2301" max="2546" width="8.85546875" style="33"/>
    <col min="2547" max="2547" width="37.140625" style="33" customWidth="1"/>
    <col min="2548" max="2549" width="10.5703125" style="33" customWidth="1"/>
    <col min="2550" max="2550" width="13" style="33" customWidth="1"/>
    <col min="2551" max="2552" width="10.42578125" style="33" customWidth="1"/>
    <col min="2553" max="2553" width="12.42578125" style="33" customWidth="1"/>
    <col min="2554" max="2555" width="8.85546875" style="33"/>
    <col min="2556" max="2556" width="7.85546875" style="33" customWidth="1"/>
    <col min="2557" max="2802" width="8.85546875" style="33"/>
    <col min="2803" max="2803" width="37.140625" style="33" customWidth="1"/>
    <col min="2804" max="2805" width="10.5703125" style="33" customWidth="1"/>
    <col min="2806" max="2806" width="13" style="33" customWidth="1"/>
    <col min="2807" max="2808" width="10.42578125" style="33" customWidth="1"/>
    <col min="2809" max="2809" width="12.42578125" style="33" customWidth="1"/>
    <col min="2810" max="2811" width="8.85546875" style="33"/>
    <col min="2812" max="2812" width="7.85546875" style="33" customWidth="1"/>
    <col min="2813" max="3058" width="8.85546875" style="33"/>
    <col min="3059" max="3059" width="37.140625" style="33" customWidth="1"/>
    <col min="3060" max="3061" width="10.5703125" style="33" customWidth="1"/>
    <col min="3062" max="3062" width="13" style="33" customWidth="1"/>
    <col min="3063" max="3064" width="10.42578125" style="33" customWidth="1"/>
    <col min="3065" max="3065" width="12.42578125" style="33" customWidth="1"/>
    <col min="3066" max="3067" width="8.85546875" style="33"/>
    <col min="3068" max="3068" width="7.85546875" style="33" customWidth="1"/>
    <col min="3069" max="3314" width="8.85546875" style="33"/>
    <col min="3315" max="3315" width="37.140625" style="33" customWidth="1"/>
    <col min="3316" max="3317" width="10.5703125" style="33" customWidth="1"/>
    <col min="3318" max="3318" width="13" style="33" customWidth="1"/>
    <col min="3319" max="3320" width="10.42578125" style="33" customWidth="1"/>
    <col min="3321" max="3321" width="12.42578125" style="33" customWidth="1"/>
    <col min="3322" max="3323" width="8.85546875" style="33"/>
    <col min="3324" max="3324" width="7.85546875" style="33" customWidth="1"/>
    <col min="3325" max="3570" width="8.85546875" style="33"/>
    <col min="3571" max="3571" width="37.140625" style="33" customWidth="1"/>
    <col min="3572" max="3573" width="10.5703125" style="33" customWidth="1"/>
    <col min="3574" max="3574" width="13" style="33" customWidth="1"/>
    <col min="3575" max="3576" width="10.42578125" style="33" customWidth="1"/>
    <col min="3577" max="3577" width="12.42578125" style="33" customWidth="1"/>
    <col min="3578" max="3579" width="8.85546875" style="33"/>
    <col min="3580" max="3580" width="7.85546875" style="33" customWidth="1"/>
    <col min="3581" max="3826" width="8.85546875" style="33"/>
    <col min="3827" max="3827" width="37.140625" style="33" customWidth="1"/>
    <col min="3828" max="3829" width="10.5703125" style="33" customWidth="1"/>
    <col min="3830" max="3830" width="13" style="33" customWidth="1"/>
    <col min="3831" max="3832" width="10.42578125" style="33" customWidth="1"/>
    <col min="3833" max="3833" width="12.42578125" style="33" customWidth="1"/>
    <col min="3834" max="3835" width="8.85546875" style="33"/>
    <col min="3836" max="3836" width="7.85546875" style="33" customWidth="1"/>
    <col min="3837" max="4082" width="8.85546875" style="33"/>
    <col min="4083" max="4083" width="37.140625" style="33" customWidth="1"/>
    <col min="4084" max="4085" width="10.5703125" style="33" customWidth="1"/>
    <col min="4086" max="4086" width="13" style="33" customWidth="1"/>
    <col min="4087" max="4088" width="10.42578125" style="33" customWidth="1"/>
    <col min="4089" max="4089" width="12.42578125" style="33" customWidth="1"/>
    <col min="4090" max="4091" width="8.85546875" style="33"/>
    <col min="4092" max="4092" width="7.85546875" style="33" customWidth="1"/>
    <col min="4093" max="4338" width="8.85546875" style="33"/>
    <col min="4339" max="4339" width="37.140625" style="33" customWidth="1"/>
    <col min="4340" max="4341" width="10.5703125" style="33" customWidth="1"/>
    <col min="4342" max="4342" width="13" style="33" customWidth="1"/>
    <col min="4343" max="4344" width="10.42578125" style="33" customWidth="1"/>
    <col min="4345" max="4345" width="12.42578125" style="33" customWidth="1"/>
    <col min="4346" max="4347" width="8.85546875" style="33"/>
    <col min="4348" max="4348" width="7.85546875" style="33" customWidth="1"/>
    <col min="4349" max="4594" width="8.85546875" style="33"/>
    <col min="4595" max="4595" width="37.140625" style="33" customWidth="1"/>
    <col min="4596" max="4597" width="10.5703125" style="33" customWidth="1"/>
    <col min="4598" max="4598" width="13" style="33" customWidth="1"/>
    <col min="4599" max="4600" width="10.42578125" style="33" customWidth="1"/>
    <col min="4601" max="4601" width="12.42578125" style="33" customWidth="1"/>
    <col min="4602" max="4603" width="8.85546875" style="33"/>
    <col min="4604" max="4604" width="7.85546875" style="33" customWidth="1"/>
    <col min="4605" max="4850" width="8.85546875" style="33"/>
    <col min="4851" max="4851" width="37.140625" style="33" customWidth="1"/>
    <col min="4852" max="4853" width="10.5703125" style="33" customWidth="1"/>
    <col min="4854" max="4854" width="13" style="33" customWidth="1"/>
    <col min="4855" max="4856" width="10.42578125" style="33" customWidth="1"/>
    <col min="4857" max="4857" width="12.42578125" style="33" customWidth="1"/>
    <col min="4858" max="4859" width="8.85546875" style="33"/>
    <col min="4860" max="4860" width="7.85546875" style="33" customWidth="1"/>
    <col min="4861" max="5106" width="8.85546875" style="33"/>
    <col min="5107" max="5107" width="37.140625" style="33" customWidth="1"/>
    <col min="5108" max="5109" width="10.5703125" style="33" customWidth="1"/>
    <col min="5110" max="5110" width="13" style="33" customWidth="1"/>
    <col min="5111" max="5112" width="10.42578125" style="33" customWidth="1"/>
    <col min="5113" max="5113" width="12.42578125" style="33" customWidth="1"/>
    <col min="5114" max="5115" width="8.85546875" style="33"/>
    <col min="5116" max="5116" width="7.85546875" style="33" customWidth="1"/>
    <col min="5117" max="5362" width="8.85546875" style="33"/>
    <col min="5363" max="5363" width="37.140625" style="33" customWidth="1"/>
    <col min="5364" max="5365" width="10.5703125" style="33" customWidth="1"/>
    <col min="5366" max="5366" width="13" style="33" customWidth="1"/>
    <col min="5367" max="5368" width="10.42578125" style="33" customWidth="1"/>
    <col min="5369" max="5369" width="12.42578125" style="33" customWidth="1"/>
    <col min="5370" max="5371" width="8.85546875" style="33"/>
    <col min="5372" max="5372" width="7.85546875" style="33" customWidth="1"/>
    <col min="5373" max="5618" width="8.85546875" style="33"/>
    <col min="5619" max="5619" width="37.140625" style="33" customWidth="1"/>
    <col min="5620" max="5621" width="10.5703125" style="33" customWidth="1"/>
    <col min="5622" max="5622" width="13" style="33" customWidth="1"/>
    <col min="5623" max="5624" width="10.42578125" style="33" customWidth="1"/>
    <col min="5625" max="5625" width="12.42578125" style="33" customWidth="1"/>
    <col min="5626" max="5627" width="8.85546875" style="33"/>
    <col min="5628" max="5628" width="7.85546875" style="33" customWidth="1"/>
    <col min="5629" max="5874" width="8.85546875" style="33"/>
    <col min="5875" max="5875" width="37.140625" style="33" customWidth="1"/>
    <col min="5876" max="5877" width="10.5703125" style="33" customWidth="1"/>
    <col min="5878" max="5878" width="13" style="33" customWidth="1"/>
    <col min="5879" max="5880" width="10.42578125" style="33" customWidth="1"/>
    <col min="5881" max="5881" width="12.42578125" style="33" customWidth="1"/>
    <col min="5882" max="5883" width="8.85546875" style="33"/>
    <col min="5884" max="5884" width="7.85546875" style="33" customWidth="1"/>
    <col min="5885" max="6130" width="8.85546875" style="33"/>
    <col min="6131" max="6131" width="37.140625" style="33" customWidth="1"/>
    <col min="6132" max="6133" width="10.5703125" style="33" customWidth="1"/>
    <col min="6134" max="6134" width="13" style="33" customWidth="1"/>
    <col min="6135" max="6136" width="10.42578125" style="33" customWidth="1"/>
    <col min="6137" max="6137" width="12.42578125" style="33" customWidth="1"/>
    <col min="6138" max="6139" width="8.85546875" style="33"/>
    <col min="6140" max="6140" width="7.85546875" style="33" customWidth="1"/>
    <col min="6141" max="6386" width="8.85546875" style="33"/>
    <col min="6387" max="6387" width="37.140625" style="33" customWidth="1"/>
    <col min="6388" max="6389" width="10.5703125" style="33" customWidth="1"/>
    <col min="6390" max="6390" width="13" style="33" customWidth="1"/>
    <col min="6391" max="6392" width="10.42578125" style="33" customWidth="1"/>
    <col min="6393" max="6393" width="12.42578125" style="33" customWidth="1"/>
    <col min="6394" max="6395" width="8.85546875" style="33"/>
    <col min="6396" max="6396" width="7.85546875" style="33" customWidth="1"/>
    <col min="6397" max="6642" width="8.85546875" style="33"/>
    <col min="6643" max="6643" width="37.140625" style="33" customWidth="1"/>
    <col min="6644" max="6645" width="10.5703125" style="33" customWidth="1"/>
    <col min="6646" max="6646" width="13" style="33" customWidth="1"/>
    <col min="6647" max="6648" width="10.42578125" style="33" customWidth="1"/>
    <col min="6649" max="6649" width="12.42578125" style="33" customWidth="1"/>
    <col min="6650" max="6651" width="8.85546875" style="33"/>
    <col min="6652" max="6652" width="7.85546875" style="33" customWidth="1"/>
    <col min="6653" max="6898" width="8.85546875" style="33"/>
    <col min="6899" max="6899" width="37.140625" style="33" customWidth="1"/>
    <col min="6900" max="6901" width="10.5703125" style="33" customWidth="1"/>
    <col min="6902" max="6902" width="13" style="33" customWidth="1"/>
    <col min="6903" max="6904" width="10.42578125" style="33" customWidth="1"/>
    <col min="6905" max="6905" width="12.42578125" style="33" customWidth="1"/>
    <col min="6906" max="6907" width="8.85546875" style="33"/>
    <col min="6908" max="6908" width="7.85546875" style="33" customWidth="1"/>
    <col min="6909" max="7154" width="8.85546875" style="33"/>
    <col min="7155" max="7155" width="37.140625" style="33" customWidth="1"/>
    <col min="7156" max="7157" width="10.5703125" style="33" customWidth="1"/>
    <col min="7158" max="7158" width="13" style="33" customWidth="1"/>
    <col min="7159" max="7160" width="10.42578125" style="33" customWidth="1"/>
    <col min="7161" max="7161" width="12.42578125" style="33" customWidth="1"/>
    <col min="7162" max="7163" width="8.85546875" style="33"/>
    <col min="7164" max="7164" width="7.85546875" style="33" customWidth="1"/>
    <col min="7165" max="7410" width="8.85546875" style="33"/>
    <col min="7411" max="7411" width="37.140625" style="33" customWidth="1"/>
    <col min="7412" max="7413" width="10.5703125" style="33" customWidth="1"/>
    <col min="7414" max="7414" width="13" style="33" customWidth="1"/>
    <col min="7415" max="7416" width="10.42578125" style="33" customWidth="1"/>
    <col min="7417" max="7417" width="12.42578125" style="33" customWidth="1"/>
    <col min="7418" max="7419" width="8.85546875" style="33"/>
    <col min="7420" max="7420" width="7.85546875" style="33" customWidth="1"/>
    <col min="7421" max="7666" width="8.85546875" style="33"/>
    <col min="7667" max="7667" width="37.140625" style="33" customWidth="1"/>
    <col min="7668" max="7669" width="10.5703125" style="33" customWidth="1"/>
    <col min="7670" max="7670" width="13" style="33" customWidth="1"/>
    <col min="7671" max="7672" width="10.42578125" style="33" customWidth="1"/>
    <col min="7673" max="7673" width="12.42578125" style="33" customWidth="1"/>
    <col min="7674" max="7675" width="8.85546875" style="33"/>
    <col min="7676" max="7676" width="7.85546875" style="33" customWidth="1"/>
    <col min="7677" max="7922" width="8.85546875" style="33"/>
    <col min="7923" max="7923" width="37.140625" style="33" customWidth="1"/>
    <col min="7924" max="7925" width="10.5703125" style="33" customWidth="1"/>
    <col min="7926" max="7926" width="13" style="33" customWidth="1"/>
    <col min="7927" max="7928" width="10.42578125" style="33" customWidth="1"/>
    <col min="7929" max="7929" width="12.42578125" style="33" customWidth="1"/>
    <col min="7930" max="7931" width="8.85546875" style="33"/>
    <col min="7932" max="7932" width="7.85546875" style="33" customWidth="1"/>
    <col min="7933" max="8178" width="8.85546875" style="33"/>
    <col min="8179" max="8179" width="37.140625" style="33" customWidth="1"/>
    <col min="8180" max="8181" width="10.5703125" style="33" customWidth="1"/>
    <col min="8182" max="8182" width="13" style="33" customWidth="1"/>
    <col min="8183" max="8184" width="10.42578125" style="33" customWidth="1"/>
    <col min="8185" max="8185" width="12.42578125" style="33" customWidth="1"/>
    <col min="8186" max="8187" width="8.85546875" style="33"/>
    <col min="8188" max="8188" width="7.85546875" style="33" customWidth="1"/>
    <col min="8189" max="8434" width="8.85546875" style="33"/>
    <col min="8435" max="8435" width="37.140625" style="33" customWidth="1"/>
    <col min="8436" max="8437" width="10.5703125" style="33" customWidth="1"/>
    <col min="8438" max="8438" width="13" style="33" customWidth="1"/>
    <col min="8439" max="8440" width="10.42578125" style="33" customWidth="1"/>
    <col min="8441" max="8441" width="12.42578125" style="33" customWidth="1"/>
    <col min="8442" max="8443" width="8.85546875" style="33"/>
    <col min="8444" max="8444" width="7.85546875" style="33" customWidth="1"/>
    <col min="8445" max="8690" width="8.85546875" style="33"/>
    <col min="8691" max="8691" width="37.140625" style="33" customWidth="1"/>
    <col min="8692" max="8693" width="10.5703125" style="33" customWidth="1"/>
    <col min="8694" max="8694" width="13" style="33" customWidth="1"/>
    <col min="8695" max="8696" width="10.42578125" style="33" customWidth="1"/>
    <col min="8697" max="8697" width="12.42578125" style="33" customWidth="1"/>
    <col min="8698" max="8699" width="8.85546875" style="33"/>
    <col min="8700" max="8700" width="7.85546875" style="33" customWidth="1"/>
    <col min="8701" max="8946" width="8.85546875" style="33"/>
    <col min="8947" max="8947" width="37.140625" style="33" customWidth="1"/>
    <col min="8948" max="8949" width="10.5703125" style="33" customWidth="1"/>
    <col min="8950" max="8950" width="13" style="33" customWidth="1"/>
    <col min="8951" max="8952" width="10.42578125" style="33" customWidth="1"/>
    <col min="8953" max="8953" width="12.42578125" style="33" customWidth="1"/>
    <col min="8954" max="8955" width="8.85546875" style="33"/>
    <col min="8956" max="8956" width="7.85546875" style="33" customWidth="1"/>
    <col min="8957" max="9202" width="8.85546875" style="33"/>
    <col min="9203" max="9203" width="37.140625" style="33" customWidth="1"/>
    <col min="9204" max="9205" width="10.5703125" style="33" customWidth="1"/>
    <col min="9206" max="9206" width="13" style="33" customWidth="1"/>
    <col min="9207" max="9208" width="10.42578125" style="33" customWidth="1"/>
    <col min="9209" max="9209" width="12.42578125" style="33" customWidth="1"/>
    <col min="9210" max="9211" width="8.85546875" style="33"/>
    <col min="9212" max="9212" width="7.85546875" style="33" customWidth="1"/>
    <col min="9213" max="9458" width="8.85546875" style="33"/>
    <col min="9459" max="9459" width="37.140625" style="33" customWidth="1"/>
    <col min="9460" max="9461" width="10.5703125" style="33" customWidth="1"/>
    <col min="9462" max="9462" width="13" style="33" customWidth="1"/>
    <col min="9463" max="9464" width="10.42578125" style="33" customWidth="1"/>
    <col min="9465" max="9465" width="12.42578125" style="33" customWidth="1"/>
    <col min="9466" max="9467" width="8.85546875" style="33"/>
    <col min="9468" max="9468" width="7.85546875" style="33" customWidth="1"/>
    <col min="9469" max="9714" width="8.85546875" style="33"/>
    <col min="9715" max="9715" width="37.140625" style="33" customWidth="1"/>
    <col min="9716" max="9717" width="10.5703125" style="33" customWidth="1"/>
    <col min="9718" max="9718" width="13" style="33" customWidth="1"/>
    <col min="9719" max="9720" width="10.42578125" style="33" customWidth="1"/>
    <col min="9721" max="9721" width="12.42578125" style="33" customWidth="1"/>
    <col min="9722" max="9723" width="8.85546875" style="33"/>
    <col min="9724" max="9724" width="7.85546875" style="33" customWidth="1"/>
    <col min="9725" max="9970" width="8.85546875" style="33"/>
    <col min="9971" max="9971" width="37.140625" style="33" customWidth="1"/>
    <col min="9972" max="9973" width="10.5703125" style="33" customWidth="1"/>
    <col min="9974" max="9974" width="13" style="33" customWidth="1"/>
    <col min="9975" max="9976" width="10.42578125" style="33" customWidth="1"/>
    <col min="9977" max="9977" width="12.42578125" style="33" customWidth="1"/>
    <col min="9978" max="9979" width="8.85546875" style="33"/>
    <col min="9980" max="9980" width="7.85546875" style="33" customWidth="1"/>
    <col min="9981" max="10226" width="8.85546875" style="33"/>
    <col min="10227" max="10227" width="37.140625" style="33" customWidth="1"/>
    <col min="10228" max="10229" width="10.5703125" style="33" customWidth="1"/>
    <col min="10230" max="10230" width="13" style="33" customWidth="1"/>
    <col min="10231" max="10232" width="10.42578125" style="33" customWidth="1"/>
    <col min="10233" max="10233" width="12.42578125" style="33" customWidth="1"/>
    <col min="10234" max="10235" width="8.85546875" style="33"/>
    <col min="10236" max="10236" width="7.85546875" style="33" customWidth="1"/>
    <col min="10237" max="10482" width="8.85546875" style="33"/>
    <col min="10483" max="10483" width="37.140625" style="33" customWidth="1"/>
    <col min="10484" max="10485" width="10.5703125" style="33" customWidth="1"/>
    <col min="10486" max="10486" width="13" style="33" customWidth="1"/>
    <col min="10487" max="10488" width="10.42578125" style="33" customWidth="1"/>
    <col min="10489" max="10489" width="12.42578125" style="33" customWidth="1"/>
    <col min="10490" max="10491" width="8.85546875" style="33"/>
    <col min="10492" max="10492" width="7.85546875" style="33" customWidth="1"/>
    <col min="10493" max="10738" width="8.85546875" style="33"/>
    <col min="10739" max="10739" width="37.140625" style="33" customWidth="1"/>
    <col min="10740" max="10741" width="10.5703125" style="33" customWidth="1"/>
    <col min="10742" max="10742" width="13" style="33" customWidth="1"/>
    <col min="10743" max="10744" width="10.42578125" style="33" customWidth="1"/>
    <col min="10745" max="10745" width="12.42578125" style="33" customWidth="1"/>
    <col min="10746" max="10747" width="8.85546875" style="33"/>
    <col min="10748" max="10748" width="7.85546875" style="33" customWidth="1"/>
    <col min="10749" max="10994" width="8.85546875" style="33"/>
    <col min="10995" max="10995" width="37.140625" style="33" customWidth="1"/>
    <col min="10996" max="10997" width="10.5703125" style="33" customWidth="1"/>
    <col min="10998" max="10998" width="13" style="33" customWidth="1"/>
    <col min="10999" max="11000" width="10.42578125" style="33" customWidth="1"/>
    <col min="11001" max="11001" width="12.42578125" style="33" customWidth="1"/>
    <col min="11002" max="11003" width="8.85546875" style="33"/>
    <col min="11004" max="11004" width="7.85546875" style="33" customWidth="1"/>
    <col min="11005" max="11250" width="8.85546875" style="33"/>
    <col min="11251" max="11251" width="37.140625" style="33" customWidth="1"/>
    <col min="11252" max="11253" width="10.5703125" style="33" customWidth="1"/>
    <col min="11254" max="11254" width="13" style="33" customWidth="1"/>
    <col min="11255" max="11256" width="10.42578125" style="33" customWidth="1"/>
    <col min="11257" max="11257" width="12.42578125" style="33" customWidth="1"/>
    <col min="11258" max="11259" width="8.85546875" style="33"/>
    <col min="11260" max="11260" width="7.85546875" style="33" customWidth="1"/>
    <col min="11261" max="11506" width="8.85546875" style="33"/>
    <col min="11507" max="11507" width="37.140625" style="33" customWidth="1"/>
    <col min="11508" max="11509" width="10.5703125" style="33" customWidth="1"/>
    <col min="11510" max="11510" width="13" style="33" customWidth="1"/>
    <col min="11511" max="11512" width="10.42578125" style="33" customWidth="1"/>
    <col min="11513" max="11513" width="12.42578125" style="33" customWidth="1"/>
    <col min="11514" max="11515" width="8.85546875" style="33"/>
    <col min="11516" max="11516" width="7.85546875" style="33" customWidth="1"/>
    <col min="11517" max="11762" width="8.85546875" style="33"/>
    <col min="11763" max="11763" width="37.140625" style="33" customWidth="1"/>
    <col min="11764" max="11765" width="10.5703125" style="33" customWidth="1"/>
    <col min="11766" max="11766" width="13" style="33" customWidth="1"/>
    <col min="11767" max="11768" width="10.42578125" style="33" customWidth="1"/>
    <col min="11769" max="11769" width="12.42578125" style="33" customWidth="1"/>
    <col min="11770" max="11771" width="8.85546875" style="33"/>
    <col min="11772" max="11772" width="7.85546875" style="33" customWidth="1"/>
    <col min="11773" max="12018" width="8.85546875" style="33"/>
    <col min="12019" max="12019" width="37.140625" style="33" customWidth="1"/>
    <col min="12020" max="12021" width="10.5703125" style="33" customWidth="1"/>
    <col min="12022" max="12022" width="13" style="33" customWidth="1"/>
    <col min="12023" max="12024" width="10.42578125" style="33" customWidth="1"/>
    <col min="12025" max="12025" width="12.42578125" style="33" customWidth="1"/>
    <col min="12026" max="12027" width="8.85546875" style="33"/>
    <col min="12028" max="12028" width="7.85546875" style="33" customWidth="1"/>
    <col min="12029" max="12274" width="8.85546875" style="33"/>
    <col min="12275" max="12275" width="37.140625" style="33" customWidth="1"/>
    <col min="12276" max="12277" width="10.5703125" style="33" customWidth="1"/>
    <col min="12278" max="12278" width="13" style="33" customWidth="1"/>
    <col min="12279" max="12280" width="10.42578125" style="33" customWidth="1"/>
    <col min="12281" max="12281" width="12.42578125" style="33" customWidth="1"/>
    <col min="12282" max="12283" width="8.85546875" style="33"/>
    <col min="12284" max="12284" width="7.85546875" style="33" customWidth="1"/>
    <col min="12285" max="12530" width="8.85546875" style="33"/>
    <col min="12531" max="12531" width="37.140625" style="33" customWidth="1"/>
    <col min="12532" max="12533" width="10.5703125" style="33" customWidth="1"/>
    <col min="12534" max="12534" width="13" style="33" customWidth="1"/>
    <col min="12535" max="12536" width="10.42578125" style="33" customWidth="1"/>
    <col min="12537" max="12537" width="12.42578125" style="33" customWidth="1"/>
    <col min="12538" max="12539" width="8.85546875" style="33"/>
    <col min="12540" max="12540" width="7.85546875" style="33" customWidth="1"/>
    <col min="12541" max="12786" width="8.85546875" style="33"/>
    <col min="12787" max="12787" width="37.140625" style="33" customWidth="1"/>
    <col min="12788" max="12789" width="10.5703125" style="33" customWidth="1"/>
    <col min="12790" max="12790" width="13" style="33" customWidth="1"/>
    <col min="12791" max="12792" width="10.42578125" style="33" customWidth="1"/>
    <col min="12793" max="12793" width="12.42578125" style="33" customWidth="1"/>
    <col min="12794" max="12795" width="8.85546875" style="33"/>
    <col min="12796" max="12796" width="7.85546875" style="33" customWidth="1"/>
    <col min="12797" max="13042" width="8.85546875" style="33"/>
    <col min="13043" max="13043" width="37.140625" style="33" customWidth="1"/>
    <col min="13044" max="13045" width="10.5703125" style="33" customWidth="1"/>
    <col min="13046" max="13046" width="13" style="33" customWidth="1"/>
    <col min="13047" max="13048" width="10.42578125" style="33" customWidth="1"/>
    <col min="13049" max="13049" width="12.42578125" style="33" customWidth="1"/>
    <col min="13050" max="13051" width="8.85546875" style="33"/>
    <col min="13052" max="13052" width="7.85546875" style="33" customWidth="1"/>
    <col min="13053" max="13298" width="8.85546875" style="33"/>
    <col min="13299" max="13299" width="37.140625" style="33" customWidth="1"/>
    <col min="13300" max="13301" width="10.5703125" style="33" customWidth="1"/>
    <col min="13302" max="13302" width="13" style="33" customWidth="1"/>
    <col min="13303" max="13304" width="10.42578125" style="33" customWidth="1"/>
    <col min="13305" max="13305" width="12.42578125" style="33" customWidth="1"/>
    <col min="13306" max="13307" width="8.85546875" style="33"/>
    <col min="13308" max="13308" width="7.85546875" style="33" customWidth="1"/>
    <col min="13309" max="13554" width="8.85546875" style="33"/>
    <col min="13555" max="13555" width="37.140625" style="33" customWidth="1"/>
    <col min="13556" max="13557" width="10.5703125" style="33" customWidth="1"/>
    <col min="13558" max="13558" width="13" style="33" customWidth="1"/>
    <col min="13559" max="13560" width="10.42578125" style="33" customWidth="1"/>
    <col min="13561" max="13561" width="12.42578125" style="33" customWidth="1"/>
    <col min="13562" max="13563" width="8.85546875" style="33"/>
    <col min="13564" max="13564" width="7.85546875" style="33" customWidth="1"/>
    <col min="13565" max="13810" width="8.85546875" style="33"/>
    <col min="13811" max="13811" width="37.140625" style="33" customWidth="1"/>
    <col min="13812" max="13813" width="10.5703125" style="33" customWidth="1"/>
    <col min="13814" max="13814" width="13" style="33" customWidth="1"/>
    <col min="13815" max="13816" width="10.42578125" style="33" customWidth="1"/>
    <col min="13817" max="13817" width="12.42578125" style="33" customWidth="1"/>
    <col min="13818" max="13819" width="8.85546875" style="33"/>
    <col min="13820" max="13820" width="7.85546875" style="33" customWidth="1"/>
    <col min="13821" max="14066" width="8.85546875" style="33"/>
    <col min="14067" max="14067" width="37.140625" style="33" customWidth="1"/>
    <col min="14068" max="14069" width="10.5703125" style="33" customWidth="1"/>
    <col min="14070" max="14070" width="13" style="33" customWidth="1"/>
    <col min="14071" max="14072" width="10.42578125" style="33" customWidth="1"/>
    <col min="14073" max="14073" width="12.42578125" style="33" customWidth="1"/>
    <col min="14074" max="14075" width="8.85546875" style="33"/>
    <col min="14076" max="14076" width="7.85546875" style="33" customWidth="1"/>
    <col min="14077" max="14322" width="8.85546875" style="33"/>
    <col min="14323" max="14323" width="37.140625" style="33" customWidth="1"/>
    <col min="14324" max="14325" width="10.5703125" style="33" customWidth="1"/>
    <col min="14326" max="14326" width="13" style="33" customWidth="1"/>
    <col min="14327" max="14328" width="10.42578125" style="33" customWidth="1"/>
    <col min="14329" max="14329" width="12.42578125" style="33" customWidth="1"/>
    <col min="14330" max="14331" width="8.85546875" style="33"/>
    <col min="14332" max="14332" width="7.85546875" style="33" customWidth="1"/>
    <col min="14333" max="14578" width="8.85546875" style="33"/>
    <col min="14579" max="14579" width="37.140625" style="33" customWidth="1"/>
    <col min="14580" max="14581" width="10.5703125" style="33" customWidth="1"/>
    <col min="14582" max="14582" width="13" style="33" customWidth="1"/>
    <col min="14583" max="14584" width="10.42578125" style="33" customWidth="1"/>
    <col min="14585" max="14585" width="12.42578125" style="33" customWidth="1"/>
    <col min="14586" max="14587" width="8.85546875" style="33"/>
    <col min="14588" max="14588" width="7.85546875" style="33" customWidth="1"/>
    <col min="14589" max="14834" width="8.85546875" style="33"/>
    <col min="14835" max="14835" width="37.140625" style="33" customWidth="1"/>
    <col min="14836" max="14837" width="10.5703125" style="33" customWidth="1"/>
    <col min="14838" max="14838" width="13" style="33" customWidth="1"/>
    <col min="14839" max="14840" width="10.42578125" style="33" customWidth="1"/>
    <col min="14841" max="14841" width="12.42578125" style="33" customWidth="1"/>
    <col min="14842" max="14843" width="8.85546875" style="33"/>
    <col min="14844" max="14844" width="7.85546875" style="33" customWidth="1"/>
    <col min="14845" max="15090" width="8.85546875" style="33"/>
    <col min="15091" max="15091" width="37.140625" style="33" customWidth="1"/>
    <col min="15092" max="15093" width="10.5703125" style="33" customWidth="1"/>
    <col min="15094" max="15094" width="13" style="33" customWidth="1"/>
    <col min="15095" max="15096" width="10.42578125" style="33" customWidth="1"/>
    <col min="15097" max="15097" width="12.42578125" style="33" customWidth="1"/>
    <col min="15098" max="15099" width="8.85546875" style="33"/>
    <col min="15100" max="15100" width="7.85546875" style="33" customWidth="1"/>
    <col min="15101" max="15346" width="8.85546875" style="33"/>
    <col min="15347" max="15347" width="37.140625" style="33" customWidth="1"/>
    <col min="15348" max="15349" width="10.5703125" style="33" customWidth="1"/>
    <col min="15350" max="15350" width="13" style="33" customWidth="1"/>
    <col min="15351" max="15352" width="10.42578125" style="33" customWidth="1"/>
    <col min="15353" max="15353" width="12.42578125" style="33" customWidth="1"/>
    <col min="15354" max="15355" width="8.85546875" style="33"/>
    <col min="15356" max="15356" width="7.85546875" style="33" customWidth="1"/>
    <col min="15357" max="15602" width="8.85546875" style="33"/>
    <col min="15603" max="15603" width="37.140625" style="33" customWidth="1"/>
    <col min="15604" max="15605" width="10.5703125" style="33" customWidth="1"/>
    <col min="15606" max="15606" width="13" style="33" customWidth="1"/>
    <col min="15607" max="15608" width="10.42578125" style="33" customWidth="1"/>
    <col min="15609" max="15609" width="12.42578125" style="33" customWidth="1"/>
    <col min="15610" max="15611" width="8.85546875" style="33"/>
    <col min="15612" max="15612" width="7.85546875" style="33" customWidth="1"/>
    <col min="15613" max="15858" width="8.85546875" style="33"/>
    <col min="15859" max="15859" width="37.140625" style="33" customWidth="1"/>
    <col min="15860" max="15861" width="10.5703125" style="33" customWidth="1"/>
    <col min="15862" max="15862" width="13" style="33" customWidth="1"/>
    <col min="15863" max="15864" width="10.42578125" style="33" customWidth="1"/>
    <col min="15865" max="15865" width="12.42578125" style="33" customWidth="1"/>
    <col min="15866" max="15867" width="8.85546875" style="33"/>
    <col min="15868" max="15868" width="7.85546875" style="33" customWidth="1"/>
    <col min="15869" max="16114" width="8.85546875" style="33"/>
    <col min="16115" max="16115" width="37.140625" style="33" customWidth="1"/>
    <col min="16116" max="16117" width="10.5703125" style="33" customWidth="1"/>
    <col min="16118" max="16118" width="13" style="33" customWidth="1"/>
    <col min="16119" max="16120" width="10.42578125" style="33" customWidth="1"/>
    <col min="16121" max="16121" width="12.42578125" style="33" customWidth="1"/>
    <col min="16122" max="16123" width="8.85546875" style="33"/>
    <col min="16124" max="16124" width="7.85546875" style="33" customWidth="1"/>
    <col min="16125" max="16384" width="8.85546875" style="33"/>
  </cols>
  <sheetData>
    <row r="1" spans="1:12" ht="28.5" customHeight="1" x14ac:dyDescent="0.2">
      <c r="G1" s="532" t="s">
        <v>171</v>
      </c>
      <c r="H1" s="532"/>
      <c r="I1" s="532"/>
    </row>
    <row r="2" spans="1:12" s="27" customFormat="1" ht="22.5" x14ac:dyDescent="0.3">
      <c r="A2" s="516" t="s">
        <v>380</v>
      </c>
      <c r="B2" s="516"/>
      <c r="C2" s="516"/>
      <c r="D2" s="516"/>
      <c r="E2" s="516"/>
      <c r="F2" s="516"/>
      <c r="G2" s="516"/>
      <c r="H2" s="516"/>
      <c r="I2" s="516"/>
      <c r="J2" s="77"/>
    </row>
    <row r="3" spans="1:12" s="27" customFormat="1" ht="18.75" x14ac:dyDescent="0.3">
      <c r="A3" s="531" t="s">
        <v>75</v>
      </c>
      <c r="B3" s="531"/>
      <c r="C3" s="531"/>
      <c r="D3" s="531"/>
      <c r="E3" s="531"/>
      <c r="F3" s="531"/>
      <c r="G3" s="531"/>
      <c r="H3" s="531"/>
      <c r="I3" s="531"/>
      <c r="J3" s="78"/>
    </row>
    <row r="4" spans="1:12" s="30" customFormat="1" ht="15.75" x14ac:dyDescent="0.2">
      <c r="A4" s="28"/>
      <c r="B4" s="59"/>
      <c r="C4" s="59"/>
      <c r="D4" s="59"/>
      <c r="E4" s="59"/>
      <c r="F4" s="59"/>
      <c r="G4" s="59"/>
      <c r="H4" s="89"/>
      <c r="I4" s="91" t="s">
        <v>162</v>
      </c>
    </row>
    <row r="5" spans="1:12" s="30" customFormat="1" ht="37.5" customHeight="1" x14ac:dyDescent="0.2">
      <c r="A5" s="533"/>
      <c r="B5" s="534" t="s">
        <v>508</v>
      </c>
      <c r="C5" s="535"/>
      <c r="D5" s="535"/>
      <c r="E5" s="536"/>
      <c r="F5" s="537" t="s">
        <v>510</v>
      </c>
      <c r="G5" s="538"/>
      <c r="H5" s="538"/>
      <c r="I5" s="539"/>
    </row>
    <row r="6" spans="1:12" s="30" customFormat="1" ht="63" x14ac:dyDescent="0.2">
      <c r="A6" s="533"/>
      <c r="B6" s="281" t="s">
        <v>177</v>
      </c>
      <c r="C6" s="211" t="s">
        <v>381</v>
      </c>
      <c r="D6" s="281" t="s">
        <v>179</v>
      </c>
      <c r="E6" s="211" t="s">
        <v>381</v>
      </c>
      <c r="F6" s="281" t="s">
        <v>177</v>
      </c>
      <c r="G6" s="211" t="s">
        <v>381</v>
      </c>
      <c r="H6" s="282" t="s">
        <v>179</v>
      </c>
      <c r="I6" s="212" t="s">
        <v>381</v>
      </c>
    </row>
    <row r="7" spans="1:12" s="31" customFormat="1" ht="32.25" customHeight="1" x14ac:dyDescent="0.25">
      <c r="A7" s="191" t="s">
        <v>52</v>
      </c>
      <c r="B7" s="370">
        <v>7213</v>
      </c>
      <c r="C7" s="375">
        <v>74.3</v>
      </c>
      <c r="D7" s="370">
        <v>2495</v>
      </c>
      <c r="E7" s="375">
        <v>25.7</v>
      </c>
      <c r="F7" s="370">
        <v>1325</v>
      </c>
      <c r="G7" s="375">
        <v>77.099999999999994</v>
      </c>
      <c r="H7" s="370">
        <v>394</v>
      </c>
      <c r="I7" s="375">
        <v>22.9</v>
      </c>
      <c r="J7" s="117"/>
      <c r="L7" s="84"/>
    </row>
    <row r="8" spans="1:12" s="31" customFormat="1" ht="36" customHeight="1" x14ac:dyDescent="0.25">
      <c r="A8" s="192" t="s">
        <v>76</v>
      </c>
      <c r="B8" s="374">
        <v>5853</v>
      </c>
      <c r="C8" s="376">
        <v>72.8</v>
      </c>
      <c r="D8" s="378">
        <v>2190</v>
      </c>
      <c r="E8" s="376">
        <v>27.2</v>
      </c>
      <c r="F8" s="370">
        <v>1088</v>
      </c>
      <c r="G8" s="376">
        <v>75.599999999999994</v>
      </c>
      <c r="H8" s="378">
        <v>351</v>
      </c>
      <c r="I8" s="376">
        <v>24.4</v>
      </c>
      <c r="J8" s="117"/>
      <c r="L8" s="84"/>
    </row>
    <row r="9" spans="1:12" s="31" customFormat="1" ht="16.350000000000001" customHeight="1" x14ac:dyDescent="0.25">
      <c r="A9" s="190" t="s">
        <v>371</v>
      </c>
      <c r="B9" s="116"/>
      <c r="C9" s="278"/>
      <c r="D9" s="183"/>
      <c r="E9" s="278"/>
      <c r="F9" s="116"/>
      <c r="G9" s="278"/>
      <c r="H9" s="183"/>
      <c r="I9" s="278"/>
      <c r="J9" s="117"/>
    </row>
    <row r="10" spans="1:12" ht="24" customHeight="1" x14ac:dyDescent="0.2">
      <c r="A10" s="193" t="s">
        <v>19</v>
      </c>
      <c r="B10" s="373">
        <v>509</v>
      </c>
      <c r="C10" s="377">
        <v>69.2</v>
      </c>
      <c r="D10" s="367">
        <v>227</v>
      </c>
      <c r="E10" s="377">
        <v>30.8</v>
      </c>
      <c r="F10" s="379">
        <v>60</v>
      </c>
      <c r="G10" s="377">
        <v>70.599999999999994</v>
      </c>
      <c r="H10" s="367">
        <v>25</v>
      </c>
      <c r="I10" s="377">
        <v>29.4</v>
      </c>
      <c r="J10" s="117"/>
      <c r="L10" s="34"/>
    </row>
    <row r="11" spans="1:12" ht="24" customHeight="1" x14ac:dyDescent="0.2">
      <c r="A11" s="155" t="s">
        <v>20</v>
      </c>
      <c r="B11" s="293">
        <v>23</v>
      </c>
      <c r="C11" s="377">
        <v>40.4</v>
      </c>
      <c r="D11" s="367">
        <v>34</v>
      </c>
      <c r="E11" s="377">
        <v>59.6</v>
      </c>
      <c r="F11" s="293">
        <v>2</v>
      </c>
      <c r="G11" s="377">
        <v>66.7</v>
      </c>
      <c r="H11" s="367">
        <v>1</v>
      </c>
      <c r="I11" s="377">
        <v>33.299999999999997</v>
      </c>
      <c r="J11" s="117"/>
      <c r="L11" s="34"/>
    </row>
    <row r="12" spans="1:12" s="35" customFormat="1" ht="24" customHeight="1" x14ac:dyDescent="0.25">
      <c r="A12" s="155" t="s">
        <v>21</v>
      </c>
      <c r="B12" s="293">
        <v>672</v>
      </c>
      <c r="C12" s="377">
        <v>68.2</v>
      </c>
      <c r="D12" s="367">
        <v>313</v>
      </c>
      <c r="E12" s="377">
        <v>31.8</v>
      </c>
      <c r="F12" s="293">
        <v>135</v>
      </c>
      <c r="G12" s="377">
        <v>86.5</v>
      </c>
      <c r="H12" s="367">
        <v>21</v>
      </c>
      <c r="I12" s="377">
        <v>13.5</v>
      </c>
      <c r="J12" s="117"/>
      <c r="L12" s="213"/>
    </row>
    <row r="13" spans="1:12" ht="36" customHeight="1" x14ac:dyDescent="0.2">
      <c r="A13" s="155" t="s">
        <v>22</v>
      </c>
      <c r="B13" s="293">
        <v>54</v>
      </c>
      <c r="C13" s="377">
        <v>49.5</v>
      </c>
      <c r="D13" s="367">
        <v>55</v>
      </c>
      <c r="E13" s="377">
        <v>50.5</v>
      </c>
      <c r="F13" s="293">
        <v>7</v>
      </c>
      <c r="G13" s="377">
        <v>77.8</v>
      </c>
      <c r="H13" s="367">
        <v>2</v>
      </c>
      <c r="I13" s="377">
        <v>22.2</v>
      </c>
      <c r="J13" s="117"/>
      <c r="L13" s="34"/>
    </row>
    <row r="14" spans="1:12" ht="25.5" customHeight="1" x14ac:dyDescent="0.2">
      <c r="A14" s="155" t="s">
        <v>23</v>
      </c>
      <c r="B14" s="293">
        <v>22</v>
      </c>
      <c r="C14" s="377">
        <v>36.700000000000003</v>
      </c>
      <c r="D14" s="367">
        <v>38</v>
      </c>
      <c r="E14" s="377">
        <v>63.3</v>
      </c>
      <c r="F14" s="293">
        <v>6</v>
      </c>
      <c r="G14" s="377">
        <v>35.299999999999997</v>
      </c>
      <c r="H14" s="367">
        <v>11</v>
      </c>
      <c r="I14" s="377">
        <v>64.7</v>
      </c>
      <c r="J14" s="117"/>
      <c r="L14" s="34"/>
    </row>
    <row r="15" spans="1:12" ht="24" customHeight="1" x14ac:dyDescent="0.2">
      <c r="A15" s="155" t="s">
        <v>24</v>
      </c>
      <c r="B15" s="293">
        <v>65</v>
      </c>
      <c r="C15" s="377">
        <v>32.299999999999997</v>
      </c>
      <c r="D15" s="367">
        <v>136</v>
      </c>
      <c r="E15" s="377">
        <v>67.7</v>
      </c>
      <c r="F15" s="293">
        <v>16</v>
      </c>
      <c r="G15" s="377">
        <v>59.3</v>
      </c>
      <c r="H15" s="367">
        <v>11</v>
      </c>
      <c r="I15" s="377">
        <v>40.700000000000003</v>
      </c>
      <c r="J15" s="117"/>
      <c r="L15" s="34"/>
    </row>
    <row r="16" spans="1:12" ht="37.5" customHeight="1" x14ac:dyDescent="0.2">
      <c r="A16" s="155" t="s">
        <v>25</v>
      </c>
      <c r="B16" s="293">
        <v>1299</v>
      </c>
      <c r="C16" s="377">
        <v>87</v>
      </c>
      <c r="D16" s="367">
        <v>194</v>
      </c>
      <c r="E16" s="377">
        <v>13</v>
      </c>
      <c r="F16" s="293">
        <v>284</v>
      </c>
      <c r="G16" s="377">
        <v>90.7</v>
      </c>
      <c r="H16" s="367">
        <v>29</v>
      </c>
      <c r="I16" s="377">
        <v>9.3000000000000007</v>
      </c>
      <c r="J16" s="117"/>
      <c r="L16" s="34"/>
    </row>
    <row r="17" spans="1:12" ht="37.5" customHeight="1" x14ac:dyDescent="0.2">
      <c r="A17" s="155" t="s">
        <v>26</v>
      </c>
      <c r="B17" s="293">
        <v>553</v>
      </c>
      <c r="C17" s="377">
        <v>88.2</v>
      </c>
      <c r="D17" s="367">
        <v>74</v>
      </c>
      <c r="E17" s="377">
        <v>11.8</v>
      </c>
      <c r="F17" s="293">
        <v>95</v>
      </c>
      <c r="G17" s="377">
        <v>91.3</v>
      </c>
      <c r="H17" s="367">
        <v>9</v>
      </c>
      <c r="I17" s="377">
        <v>8.6999999999999993</v>
      </c>
      <c r="J17" s="117"/>
      <c r="L17" s="34"/>
    </row>
    <row r="18" spans="1:12" ht="24" customHeight="1" x14ac:dyDescent="0.2">
      <c r="A18" s="155" t="s">
        <v>27</v>
      </c>
      <c r="B18" s="293">
        <v>221</v>
      </c>
      <c r="C18" s="377">
        <v>96.5</v>
      </c>
      <c r="D18" s="367">
        <v>8</v>
      </c>
      <c r="E18" s="377">
        <v>3.5</v>
      </c>
      <c r="F18" s="293">
        <v>38</v>
      </c>
      <c r="G18" s="377">
        <v>100</v>
      </c>
      <c r="H18" s="367">
        <v>0</v>
      </c>
      <c r="I18" s="377">
        <v>0</v>
      </c>
      <c r="J18" s="117"/>
      <c r="L18" s="34"/>
    </row>
    <row r="19" spans="1:12" ht="24" customHeight="1" x14ac:dyDescent="0.2">
      <c r="A19" s="155" t="s">
        <v>28</v>
      </c>
      <c r="B19" s="293">
        <v>68</v>
      </c>
      <c r="C19" s="377">
        <v>79.099999999999994</v>
      </c>
      <c r="D19" s="367">
        <v>18</v>
      </c>
      <c r="E19" s="377">
        <v>20.9</v>
      </c>
      <c r="F19" s="293">
        <v>12</v>
      </c>
      <c r="G19" s="377">
        <v>75</v>
      </c>
      <c r="H19" s="367">
        <v>4</v>
      </c>
      <c r="I19" s="377">
        <v>25</v>
      </c>
      <c r="J19" s="117"/>
      <c r="L19" s="34"/>
    </row>
    <row r="20" spans="1:12" ht="24" customHeight="1" x14ac:dyDescent="0.2">
      <c r="A20" s="155" t="s">
        <v>29</v>
      </c>
      <c r="B20" s="293">
        <v>172</v>
      </c>
      <c r="C20" s="377">
        <v>95</v>
      </c>
      <c r="D20" s="367">
        <v>9</v>
      </c>
      <c r="E20" s="377">
        <v>5</v>
      </c>
      <c r="F20" s="293">
        <v>27</v>
      </c>
      <c r="G20" s="377">
        <v>100</v>
      </c>
      <c r="H20" s="367">
        <v>0</v>
      </c>
      <c r="I20" s="377">
        <v>0</v>
      </c>
      <c r="J20" s="117"/>
      <c r="L20" s="34"/>
    </row>
    <row r="21" spans="1:12" ht="24" customHeight="1" x14ac:dyDescent="0.2">
      <c r="A21" s="155" t="s">
        <v>30</v>
      </c>
      <c r="B21" s="293">
        <v>37</v>
      </c>
      <c r="C21" s="377">
        <v>84.1</v>
      </c>
      <c r="D21" s="367">
        <v>7</v>
      </c>
      <c r="E21" s="377">
        <v>15.9</v>
      </c>
      <c r="F21" s="293">
        <v>6</v>
      </c>
      <c r="G21" s="377">
        <v>75</v>
      </c>
      <c r="H21" s="367">
        <v>2</v>
      </c>
      <c r="I21" s="377">
        <v>25</v>
      </c>
      <c r="J21" s="117"/>
      <c r="L21" s="34"/>
    </row>
    <row r="22" spans="1:12" ht="24" customHeight="1" x14ac:dyDescent="0.2">
      <c r="A22" s="155" t="s">
        <v>31</v>
      </c>
      <c r="B22" s="293">
        <v>104</v>
      </c>
      <c r="C22" s="377">
        <v>79.400000000000006</v>
      </c>
      <c r="D22" s="367">
        <v>27</v>
      </c>
      <c r="E22" s="377">
        <v>20.6</v>
      </c>
      <c r="F22" s="293">
        <v>13</v>
      </c>
      <c r="G22" s="377">
        <v>76.5</v>
      </c>
      <c r="H22" s="367">
        <v>4</v>
      </c>
      <c r="I22" s="377">
        <v>23.5</v>
      </c>
      <c r="J22" s="117"/>
      <c r="L22" s="34"/>
    </row>
    <row r="23" spans="1:12" ht="39" customHeight="1" x14ac:dyDescent="0.2">
      <c r="A23" s="155" t="s">
        <v>32</v>
      </c>
      <c r="B23" s="293">
        <v>112</v>
      </c>
      <c r="C23" s="377">
        <v>69.099999999999994</v>
      </c>
      <c r="D23" s="367">
        <v>50</v>
      </c>
      <c r="E23" s="377">
        <v>30.9</v>
      </c>
      <c r="F23" s="293">
        <v>14</v>
      </c>
      <c r="G23" s="377">
        <v>60.9</v>
      </c>
      <c r="H23" s="367">
        <v>9</v>
      </c>
      <c r="I23" s="377">
        <v>39.1</v>
      </c>
      <c r="J23" s="117"/>
      <c r="L23" s="34"/>
    </row>
    <row r="24" spans="1:12" ht="39" customHeight="1" x14ac:dyDescent="0.2">
      <c r="A24" s="155" t="s">
        <v>33</v>
      </c>
      <c r="B24" s="293">
        <v>1096</v>
      </c>
      <c r="C24" s="377">
        <v>56.6</v>
      </c>
      <c r="D24" s="367">
        <v>841</v>
      </c>
      <c r="E24" s="377">
        <v>43.4</v>
      </c>
      <c r="F24" s="293">
        <v>223</v>
      </c>
      <c r="G24" s="377">
        <v>51.6</v>
      </c>
      <c r="H24" s="367">
        <v>209</v>
      </c>
      <c r="I24" s="377">
        <v>48.4</v>
      </c>
      <c r="J24" s="117"/>
      <c r="L24" s="34"/>
    </row>
    <row r="25" spans="1:12" ht="19.5" customHeight="1" x14ac:dyDescent="0.2">
      <c r="A25" s="155" t="s">
        <v>34</v>
      </c>
      <c r="B25" s="293">
        <v>379</v>
      </c>
      <c r="C25" s="377">
        <v>80</v>
      </c>
      <c r="D25" s="367">
        <v>95</v>
      </c>
      <c r="E25" s="377">
        <v>20</v>
      </c>
      <c r="F25" s="293">
        <v>75</v>
      </c>
      <c r="G25" s="377">
        <v>90.4</v>
      </c>
      <c r="H25" s="367">
        <v>8</v>
      </c>
      <c r="I25" s="377">
        <v>9.6</v>
      </c>
      <c r="J25" s="117"/>
      <c r="L25" s="34"/>
    </row>
    <row r="26" spans="1:12" ht="24" customHeight="1" x14ac:dyDescent="0.2">
      <c r="A26" s="155" t="s">
        <v>35</v>
      </c>
      <c r="B26" s="293">
        <v>348</v>
      </c>
      <c r="C26" s="377">
        <v>88.1</v>
      </c>
      <c r="D26" s="367">
        <v>47</v>
      </c>
      <c r="E26" s="377">
        <v>11.9</v>
      </c>
      <c r="F26" s="293">
        <v>51</v>
      </c>
      <c r="G26" s="377">
        <v>91.1</v>
      </c>
      <c r="H26" s="367">
        <v>5</v>
      </c>
      <c r="I26" s="377">
        <v>8.9</v>
      </c>
      <c r="J26" s="117"/>
      <c r="L26" s="34"/>
    </row>
    <row r="27" spans="1:12" ht="24" customHeight="1" x14ac:dyDescent="0.2">
      <c r="A27" s="155" t="s">
        <v>36</v>
      </c>
      <c r="B27" s="293">
        <v>52</v>
      </c>
      <c r="C27" s="377">
        <v>82.5</v>
      </c>
      <c r="D27" s="367">
        <v>11</v>
      </c>
      <c r="E27" s="377">
        <v>17.5</v>
      </c>
      <c r="F27" s="293">
        <v>11</v>
      </c>
      <c r="G27" s="377">
        <v>91.7</v>
      </c>
      <c r="H27" s="367">
        <v>1</v>
      </c>
      <c r="I27" s="377">
        <v>8.3000000000000007</v>
      </c>
      <c r="J27" s="117"/>
      <c r="L27" s="34"/>
    </row>
    <row r="28" spans="1:12" ht="24" customHeight="1" x14ac:dyDescent="0.2">
      <c r="A28" s="155" t="s">
        <v>37</v>
      </c>
      <c r="B28" s="293">
        <v>67</v>
      </c>
      <c r="C28" s="377">
        <v>91.8</v>
      </c>
      <c r="D28" s="367">
        <v>6</v>
      </c>
      <c r="E28" s="377">
        <v>8.1999999999999993</v>
      </c>
      <c r="F28" s="293">
        <v>13</v>
      </c>
      <c r="G28" s="377">
        <v>100</v>
      </c>
      <c r="H28" s="367">
        <v>0</v>
      </c>
      <c r="I28" s="377">
        <v>0</v>
      </c>
      <c r="J28" s="117"/>
      <c r="L28" s="34"/>
    </row>
    <row r="29" spans="1:12" x14ac:dyDescent="0.2">
      <c r="G29" s="114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90" zoomScaleNormal="90" zoomScaleSheetLayoutView="80" workbookViewId="0">
      <selection activeCell="B7" sqref="B7"/>
    </sheetView>
  </sheetViews>
  <sheetFormatPr defaultColWidth="8.85546875" defaultRowHeight="12.75" x14ac:dyDescent="0.2"/>
  <cols>
    <col min="1" max="1" width="43.140625" style="33" customWidth="1"/>
    <col min="2" max="2" width="14.28515625" style="107" customWidth="1"/>
    <col min="3" max="3" width="15" style="107" customWidth="1"/>
    <col min="4" max="4" width="15.42578125" style="33" customWidth="1"/>
    <col min="5" max="5" width="16.7109375" style="107" customWidth="1"/>
    <col min="6" max="6" width="17.140625" style="107" customWidth="1"/>
    <col min="7" max="7" width="16.5703125" style="33" customWidth="1"/>
    <col min="8" max="244" width="8.85546875" style="33"/>
    <col min="245" max="245" width="43.140625" style="33" customWidth="1"/>
    <col min="246" max="247" width="12" style="33" customWidth="1"/>
    <col min="248" max="248" width="13.5703125" style="33" customWidth="1"/>
    <col min="249" max="250" width="12" style="33" customWidth="1"/>
    <col min="251" max="251" width="13.5703125" style="33" customWidth="1"/>
    <col min="252" max="252" width="8.85546875" style="33"/>
    <col min="253" max="253" width="11.85546875" style="33" customWidth="1"/>
    <col min="254" max="254" width="9.42578125" style="33" bestFit="1" customWidth="1"/>
    <col min="255" max="500" width="8.85546875" style="33"/>
    <col min="501" max="501" width="43.140625" style="33" customWidth="1"/>
    <col min="502" max="503" width="12" style="33" customWidth="1"/>
    <col min="504" max="504" width="13.5703125" style="33" customWidth="1"/>
    <col min="505" max="506" width="12" style="33" customWidth="1"/>
    <col min="507" max="507" width="13.5703125" style="33" customWidth="1"/>
    <col min="508" max="508" width="8.85546875" style="33"/>
    <col min="509" max="509" width="11.85546875" style="33" customWidth="1"/>
    <col min="510" max="510" width="9.42578125" style="33" bestFit="1" customWidth="1"/>
    <col min="511" max="756" width="8.85546875" style="33"/>
    <col min="757" max="757" width="43.140625" style="33" customWidth="1"/>
    <col min="758" max="759" width="12" style="33" customWidth="1"/>
    <col min="760" max="760" width="13.5703125" style="33" customWidth="1"/>
    <col min="761" max="762" width="12" style="33" customWidth="1"/>
    <col min="763" max="763" width="13.5703125" style="33" customWidth="1"/>
    <col min="764" max="764" width="8.85546875" style="33"/>
    <col min="765" max="765" width="11.85546875" style="33" customWidth="1"/>
    <col min="766" max="766" width="9.42578125" style="33" bestFit="1" customWidth="1"/>
    <col min="767" max="1012" width="8.85546875" style="33"/>
    <col min="1013" max="1013" width="43.140625" style="33" customWidth="1"/>
    <col min="1014" max="1015" width="12" style="33" customWidth="1"/>
    <col min="1016" max="1016" width="13.5703125" style="33" customWidth="1"/>
    <col min="1017" max="1018" width="12" style="33" customWidth="1"/>
    <col min="1019" max="1019" width="13.5703125" style="33" customWidth="1"/>
    <col min="1020" max="1020" width="8.85546875" style="33"/>
    <col min="1021" max="1021" width="11.85546875" style="33" customWidth="1"/>
    <col min="1022" max="1022" width="9.42578125" style="33" bestFit="1" customWidth="1"/>
    <col min="1023" max="1268" width="8.85546875" style="33"/>
    <col min="1269" max="1269" width="43.140625" style="33" customWidth="1"/>
    <col min="1270" max="1271" width="12" style="33" customWidth="1"/>
    <col min="1272" max="1272" width="13.5703125" style="33" customWidth="1"/>
    <col min="1273" max="1274" width="12" style="33" customWidth="1"/>
    <col min="1275" max="1275" width="13.5703125" style="33" customWidth="1"/>
    <col min="1276" max="1276" width="8.85546875" style="33"/>
    <col min="1277" max="1277" width="11.85546875" style="33" customWidth="1"/>
    <col min="1278" max="1278" width="9.42578125" style="33" bestFit="1" customWidth="1"/>
    <col min="1279" max="1524" width="8.85546875" style="33"/>
    <col min="1525" max="1525" width="43.140625" style="33" customWidth="1"/>
    <col min="1526" max="1527" width="12" style="33" customWidth="1"/>
    <col min="1528" max="1528" width="13.5703125" style="33" customWidth="1"/>
    <col min="1529" max="1530" width="12" style="33" customWidth="1"/>
    <col min="1531" max="1531" width="13.5703125" style="33" customWidth="1"/>
    <col min="1532" max="1532" width="8.85546875" style="33"/>
    <col min="1533" max="1533" width="11.85546875" style="33" customWidth="1"/>
    <col min="1534" max="1534" width="9.42578125" style="33" bestFit="1" customWidth="1"/>
    <col min="1535" max="1780" width="8.85546875" style="33"/>
    <col min="1781" max="1781" width="43.140625" style="33" customWidth="1"/>
    <col min="1782" max="1783" width="12" style="33" customWidth="1"/>
    <col min="1784" max="1784" width="13.5703125" style="33" customWidth="1"/>
    <col min="1785" max="1786" width="12" style="33" customWidth="1"/>
    <col min="1787" max="1787" width="13.5703125" style="33" customWidth="1"/>
    <col min="1788" max="1788" width="8.85546875" style="33"/>
    <col min="1789" max="1789" width="11.85546875" style="33" customWidth="1"/>
    <col min="1790" max="1790" width="9.42578125" style="33" bestFit="1" customWidth="1"/>
    <col min="1791" max="2036" width="8.85546875" style="33"/>
    <col min="2037" max="2037" width="43.140625" style="33" customWidth="1"/>
    <col min="2038" max="2039" width="12" style="33" customWidth="1"/>
    <col min="2040" max="2040" width="13.5703125" style="33" customWidth="1"/>
    <col min="2041" max="2042" width="12" style="33" customWidth="1"/>
    <col min="2043" max="2043" width="13.5703125" style="33" customWidth="1"/>
    <col min="2044" max="2044" width="8.85546875" style="33"/>
    <col min="2045" max="2045" width="11.85546875" style="33" customWidth="1"/>
    <col min="2046" max="2046" width="9.42578125" style="33" bestFit="1" customWidth="1"/>
    <col min="2047" max="2292" width="8.85546875" style="33"/>
    <col min="2293" max="2293" width="43.140625" style="33" customWidth="1"/>
    <col min="2294" max="2295" width="12" style="33" customWidth="1"/>
    <col min="2296" max="2296" width="13.5703125" style="33" customWidth="1"/>
    <col min="2297" max="2298" width="12" style="33" customWidth="1"/>
    <col min="2299" max="2299" width="13.5703125" style="33" customWidth="1"/>
    <col min="2300" max="2300" width="8.85546875" style="33"/>
    <col min="2301" max="2301" width="11.85546875" style="33" customWidth="1"/>
    <col min="2302" max="2302" width="9.42578125" style="33" bestFit="1" customWidth="1"/>
    <col min="2303" max="2548" width="8.85546875" style="33"/>
    <col min="2549" max="2549" width="43.140625" style="33" customWidth="1"/>
    <col min="2550" max="2551" width="12" style="33" customWidth="1"/>
    <col min="2552" max="2552" width="13.5703125" style="33" customWidth="1"/>
    <col min="2553" max="2554" width="12" style="33" customWidth="1"/>
    <col min="2555" max="2555" width="13.5703125" style="33" customWidth="1"/>
    <col min="2556" max="2556" width="8.85546875" style="33"/>
    <col min="2557" max="2557" width="11.85546875" style="33" customWidth="1"/>
    <col min="2558" max="2558" width="9.42578125" style="33" bestFit="1" customWidth="1"/>
    <col min="2559" max="2804" width="8.85546875" style="33"/>
    <col min="2805" max="2805" width="43.140625" style="33" customWidth="1"/>
    <col min="2806" max="2807" width="12" style="33" customWidth="1"/>
    <col min="2808" max="2808" width="13.5703125" style="33" customWidth="1"/>
    <col min="2809" max="2810" width="12" style="33" customWidth="1"/>
    <col min="2811" max="2811" width="13.5703125" style="33" customWidth="1"/>
    <col min="2812" max="2812" width="8.85546875" style="33"/>
    <col min="2813" max="2813" width="11.85546875" style="33" customWidth="1"/>
    <col min="2814" max="2814" width="9.42578125" style="33" bestFit="1" customWidth="1"/>
    <col min="2815" max="3060" width="8.85546875" style="33"/>
    <col min="3061" max="3061" width="43.140625" style="33" customWidth="1"/>
    <col min="3062" max="3063" width="12" style="33" customWidth="1"/>
    <col min="3064" max="3064" width="13.5703125" style="33" customWidth="1"/>
    <col min="3065" max="3066" width="12" style="33" customWidth="1"/>
    <col min="3067" max="3067" width="13.5703125" style="33" customWidth="1"/>
    <col min="3068" max="3068" width="8.85546875" style="33"/>
    <col min="3069" max="3069" width="11.85546875" style="33" customWidth="1"/>
    <col min="3070" max="3070" width="9.42578125" style="33" bestFit="1" customWidth="1"/>
    <col min="3071" max="3316" width="8.85546875" style="33"/>
    <col min="3317" max="3317" width="43.140625" style="33" customWidth="1"/>
    <col min="3318" max="3319" width="12" style="33" customWidth="1"/>
    <col min="3320" max="3320" width="13.5703125" style="33" customWidth="1"/>
    <col min="3321" max="3322" width="12" style="33" customWidth="1"/>
    <col min="3323" max="3323" width="13.5703125" style="33" customWidth="1"/>
    <col min="3324" max="3324" width="8.85546875" style="33"/>
    <col min="3325" max="3325" width="11.85546875" style="33" customWidth="1"/>
    <col min="3326" max="3326" width="9.42578125" style="33" bestFit="1" customWidth="1"/>
    <col min="3327" max="3572" width="8.85546875" style="33"/>
    <col min="3573" max="3573" width="43.140625" style="33" customWidth="1"/>
    <col min="3574" max="3575" width="12" style="33" customWidth="1"/>
    <col min="3576" max="3576" width="13.5703125" style="33" customWidth="1"/>
    <col min="3577" max="3578" width="12" style="33" customWidth="1"/>
    <col min="3579" max="3579" width="13.5703125" style="33" customWidth="1"/>
    <col min="3580" max="3580" width="8.85546875" style="33"/>
    <col min="3581" max="3581" width="11.85546875" style="33" customWidth="1"/>
    <col min="3582" max="3582" width="9.42578125" style="33" bestFit="1" customWidth="1"/>
    <col min="3583" max="3828" width="8.85546875" style="33"/>
    <col min="3829" max="3829" width="43.140625" style="33" customWidth="1"/>
    <col min="3830" max="3831" width="12" style="33" customWidth="1"/>
    <col min="3832" max="3832" width="13.5703125" style="33" customWidth="1"/>
    <col min="3833" max="3834" width="12" style="33" customWidth="1"/>
    <col min="3835" max="3835" width="13.5703125" style="33" customWidth="1"/>
    <col min="3836" max="3836" width="8.85546875" style="33"/>
    <col min="3837" max="3837" width="11.85546875" style="33" customWidth="1"/>
    <col min="3838" max="3838" width="9.42578125" style="33" bestFit="1" customWidth="1"/>
    <col min="3839" max="4084" width="8.85546875" style="33"/>
    <col min="4085" max="4085" width="43.140625" style="33" customWidth="1"/>
    <col min="4086" max="4087" width="12" style="33" customWidth="1"/>
    <col min="4088" max="4088" width="13.5703125" style="33" customWidth="1"/>
    <col min="4089" max="4090" width="12" style="33" customWidth="1"/>
    <col min="4091" max="4091" width="13.5703125" style="33" customWidth="1"/>
    <col min="4092" max="4092" width="8.85546875" style="33"/>
    <col min="4093" max="4093" width="11.85546875" style="33" customWidth="1"/>
    <col min="4094" max="4094" width="9.42578125" style="33" bestFit="1" customWidth="1"/>
    <col min="4095" max="4340" width="8.85546875" style="33"/>
    <col min="4341" max="4341" width="43.140625" style="33" customWidth="1"/>
    <col min="4342" max="4343" width="12" style="33" customWidth="1"/>
    <col min="4344" max="4344" width="13.5703125" style="33" customWidth="1"/>
    <col min="4345" max="4346" width="12" style="33" customWidth="1"/>
    <col min="4347" max="4347" width="13.5703125" style="33" customWidth="1"/>
    <col min="4348" max="4348" width="8.85546875" style="33"/>
    <col min="4349" max="4349" width="11.85546875" style="33" customWidth="1"/>
    <col min="4350" max="4350" width="9.42578125" style="33" bestFit="1" customWidth="1"/>
    <col min="4351" max="4596" width="8.85546875" style="33"/>
    <col min="4597" max="4597" width="43.140625" style="33" customWidth="1"/>
    <col min="4598" max="4599" width="12" style="33" customWidth="1"/>
    <col min="4600" max="4600" width="13.5703125" style="33" customWidth="1"/>
    <col min="4601" max="4602" width="12" style="33" customWidth="1"/>
    <col min="4603" max="4603" width="13.5703125" style="33" customWidth="1"/>
    <col min="4604" max="4604" width="8.85546875" style="33"/>
    <col min="4605" max="4605" width="11.85546875" style="33" customWidth="1"/>
    <col min="4606" max="4606" width="9.42578125" style="33" bestFit="1" customWidth="1"/>
    <col min="4607" max="4852" width="8.85546875" style="33"/>
    <col min="4853" max="4853" width="43.140625" style="33" customWidth="1"/>
    <col min="4854" max="4855" width="12" style="33" customWidth="1"/>
    <col min="4856" max="4856" width="13.5703125" style="33" customWidth="1"/>
    <col min="4857" max="4858" width="12" style="33" customWidth="1"/>
    <col min="4859" max="4859" width="13.5703125" style="33" customWidth="1"/>
    <col min="4860" max="4860" width="8.85546875" style="33"/>
    <col min="4861" max="4861" width="11.85546875" style="33" customWidth="1"/>
    <col min="4862" max="4862" width="9.42578125" style="33" bestFit="1" customWidth="1"/>
    <col min="4863" max="5108" width="8.85546875" style="33"/>
    <col min="5109" max="5109" width="43.140625" style="33" customWidth="1"/>
    <col min="5110" max="5111" width="12" style="33" customWidth="1"/>
    <col min="5112" max="5112" width="13.5703125" style="33" customWidth="1"/>
    <col min="5113" max="5114" width="12" style="33" customWidth="1"/>
    <col min="5115" max="5115" width="13.5703125" style="33" customWidth="1"/>
    <col min="5116" max="5116" width="8.85546875" style="33"/>
    <col min="5117" max="5117" width="11.85546875" style="33" customWidth="1"/>
    <col min="5118" max="5118" width="9.42578125" style="33" bestFit="1" customWidth="1"/>
    <col min="5119" max="5364" width="8.85546875" style="33"/>
    <col min="5365" max="5365" width="43.140625" style="33" customWidth="1"/>
    <col min="5366" max="5367" width="12" style="33" customWidth="1"/>
    <col min="5368" max="5368" width="13.5703125" style="33" customWidth="1"/>
    <col min="5369" max="5370" width="12" style="33" customWidth="1"/>
    <col min="5371" max="5371" width="13.5703125" style="33" customWidth="1"/>
    <col min="5372" max="5372" width="8.85546875" style="33"/>
    <col min="5373" max="5373" width="11.85546875" style="33" customWidth="1"/>
    <col min="5374" max="5374" width="9.42578125" style="33" bestFit="1" customWidth="1"/>
    <col min="5375" max="5620" width="8.85546875" style="33"/>
    <col min="5621" max="5621" width="43.140625" style="33" customWidth="1"/>
    <col min="5622" max="5623" width="12" style="33" customWidth="1"/>
    <col min="5624" max="5624" width="13.5703125" style="33" customWidth="1"/>
    <col min="5625" max="5626" width="12" style="33" customWidth="1"/>
    <col min="5627" max="5627" width="13.5703125" style="33" customWidth="1"/>
    <col min="5628" max="5628" width="8.85546875" style="33"/>
    <col min="5629" max="5629" width="11.85546875" style="33" customWidth="1"/>
    <col min="5630" max="5630" width="9.42578125" style="33" bestFit="1" customWidth="1"/>
    <col min="5631" max="5876" width="8.85546875" style="33"/>
    <col min="5877" max="5877" width="43.140625" style="33" customWidth="1"/>
    <col min="5878" max="5879" width="12" style="33" customWidth="1"/>
    <col min="5880" max="5880" width="13.5703125" style="33" customWidth="1"/>
    <col min="5881" max="5882" width="12" style="33" customWidth="1"/>
    <col min="5883" max="5883" width="13.5703125" style="33" customWidth="1"/>
    <col min="5884" max="5884" width="8.85546875" style="33"/>
    <col min="5885" max="5885" width="11.85546875" style="33" customWidth="1"/>
    <col min="5886" max="5886" width="9.42578125" style="33" bestFit="1" customWidth="1"/>
    <col min="5887" max="6132" width="8.85546875" style="33"/>
    <col min="6133" max="6133" width="43.140625" style="33" customWidth="1"/>
    <col min="6134" max="6135" width="12" style="33" customWidth="1"/>
    <col min="6136" max="6136" width="13.5703125" style="33" customWidth="1"/>
    <col min="6137" max="6138" width="12" style="33" customWidth="1"/>
    <col min="6139" max="6139" width="13.5703125" style="33" customWidth="1"/>
    <col min="6140" max="6140" width="8.85546875" style="33"/>
    <col min="6141" max="6141" width="11.85546875" style="33" customWidth="1"/>
    <col min="6142" max="6142" width="9.42578125" style="33" bestFit="1" customWidth="1"/>
    <col min="6143" max="6388" width="8.85546875" style="33"/>
    <col min="6389" max="6389" width="43.140625" style="33" customWidth="1"/>
    <col min="6390" max="6391" width="12" style="33" customWidth="1"/>
    <col min="6392" max="6392" width="13.5703125" style="33" customWidth="1"/>
    <col min="6393" max="6394" width="12" style="33" customWidth="1"/>
    <col min="6395" max="6395" width="13.5703125" style="33" customWidth="1"/>
    <col min="6396" max="6396" width="8.85546875" style="33"/>
    <col min="6397" max="6397" width="11.85546875" style="33" customWidth="1"/>
    <col min="6398" max="6398" width="9.42578125" style="33" bestFit="1" customWidth="1"/>
    <col min="6399" max="6644" width="8.85546875" style="33"/>
    <col min="6645" max="6645" width="43.140625" style="33" customWidth="1"/>
    <col min="6646" max="6647" width="12" style="33" customWidth="1"/>
    <col min="6648" max="6648" width="13.5703125" style="33" customWidth="1"/>
    <col min="6649" max="6650" width="12" style="33" customWidth="1"/>
    <col min="6651" max="6651" width="13.5703125" style="33" customWidth="1"/>
    <col min="6652" max="6652" width="8.85546875" style="33"/>
    <col min="6653" max="6653" width="11.85546875" style="33" customWidth="1"/>
    <col min="6654" max="6654" width="9.42578125" style="33" bestFit="1" customWidth="1"/>
    <col min="6655" max="6900" width="8.85546875" style="33"/>
    <col min="6901" max="6901" width="43.140625" style="33" customWidth="1"/>
    <col min="6902" max="6903" width="12" style="33" customWidth="1"/>
    <col min="6904" max="6904" width="13.5703125" style="33" customWidth="1"/>
    <col min="6905" max="6906" width="12" style="33" customWidth="1"/>
    <col min="6907" max="6907" width="13.5703125" style="33" customWidth="1"/>
    <col min="6908" max="6908" width="8.85546875" style="33"/>
    <col min="6909" max="6909" width="11.85546875" style="33" customWidth="1"/>
    <col min="6910" max="6910" width="9.42578125" style="33" bestFit="1" customWidth="1"/>
    <col min="6911" max="7156" width="8.85546875" style="33"/>
    <col min="7157" max="7157" width="43.140625" style="33" customWidth="1"/>
    <col min="7158" max="7159" width="12" style="33" customWidth="1"/>
    <col min="7160" max="7160" width="13.5703125" style="33" customWidth="1"/>
    <col min="7161" max="7162" width="12" style="33" customWidth="1"/>
    <col min="7163" max="7163" width="13.5703125" style="33" customWidth="1"/>
    <col min="7164" max="7164" width="8.85546875" style="33"/>
    <col min="7165" max="7165" width="11.85546875" style="33" customWidth="1"/>
    <col min="7166" max="7166" width="9.42578125" style="33" bestFit="1" customWidth="1"/>
    <col min="7167" max="7412" width="8.85546875" style="33"/>
    <col min="7413" max="7413" width="43.140625" style="33" customWidth="1"/>
    <col min="7414" max="7415" width="12" style="33" customWidth="1"/>
    <col min="7416" max="7416" width="13.5703125" style="33" customWidth="1"/>
    <col min="7417" max="7418" width="12" style="33" customWidth="1"/>
    <col min="7419" max="7419" width="13.5703125" style="33" customWidth="1"/>
    <col min="7420" max="7420" width="8.85546875" style="33"/>
    <col min="7421" max="7421" width="11.85546875" style="33" customWidth="1"/>
    <col min="7422" max="7422" width="9.42578125" style="33" bestFit="1" customWidth="1"/>
    <col min="7423" max="7668" width="8.85546875" style="33"/>
    <col min="7669" max="7669" width="43.140625" style="33" customWidth="1"/>
    <col min="7670" max="7671" width="12" style="33" customWidth="1"/>
    <col min="7672" max="7672" width="13.5703125" style="33" customWidth="1"/>
    <col min="7673" max="7674" width="12" style="33" customWidth="1"/>
    <col min="7675" max="7675" width="13.5703125" style="33" customWidth="1"/>
    <col min="7676" max="7676" width="8.85546875" style="33"/>
    <col min="7677" max="7677" width="11.85546875" style="33" customWidth="1"/>
    <col min="7678" max="7678" width="9.42578125" style="33" bestFit="1" customWidth="1"/>
    <col min="7679" max="7924" width="8.85546875" style="33"/>
    <col min="7925" max="7925" width="43.140625" style="33" customWidth="1"/>
    <col min="7926" max="7927" width="12" style="33" customWidth="1"/>
    <col min="7928" max="7928" width="13.5703125" style="33" customWidth="1"/>
    <col min="7929" max="7930" width="12" style="33" customWidth="1"/>
    <col min="7931" max="7931" width="13.5703125" style="33" customWidth="1"/>
    <col min="7932" max="7932" width="8.85546875" style="33"/>
    <col min="7933" max="7933" width="11.85546875" style="33" customWidth="1"/>
    <col min="7934" max="7934" width="9.42578125" style="33" bestFit="1" customWidth="1"/>
    <col min="7935" max="8180" width="8.85546875" style="33"/>
    <col min="8181" max="8181" width="43.140625" style="33" customWidth="1"/>
    <col min="8182" max="8183" width="12" style="33" customWidth="1"/>
    <col min="8184" max="8184" width="13.5703125" style="33" customWidth="1"/>
    <col min="8185" max="8186" width="12" style="33" customWidth="1"/>
    <col min="8187" max="8187" width="13.5703125" style="33" customWidth="1"/>
    <col min="8188" max="8188" width="8.85546875" style="33"/>
    <col min="8189" max="8189" width="11.85546875" style="33" customWidth="1"/>
    <col min="8190" max="8190" width="9.42578125" style="33" bestFit="1" customWidth="1"/>
    <col min="8191" max="8436" width="8.85546875" style="33"/>
    <col min="8437" max="8437" width="43.140625" style="33" customWidth="1"/>
    <col min="8438" max="8439" width="12" style="33" customWidth="1"/>
    <col min="8440" max="8440" width="13.5703125" style="33" customWidth="1"/>
    <col min="8441" max="8442" width="12" style="33" customWidth="1"/>
    <col min="8443" max="8443" width="13.5703125" style="33" customWidth="1"/>
    <col min="8444" max="8444" width="8.85546875" style="33"/>
    <col min="8445" max="8445" width="11.85546875" style="33" customWidth="1"/>
    <col min="8446" max="8446" width="9.42578125" style="33" bestFit="1" customWidth="1"/>
    <col min="8447" max="8692" width="8.85546875" style="33"/>
    <col min="8693" max="8693" width="43.140625" style="33" customWidth="1"/>
    <col min="8694" max="8695" width="12" style="33" customWidth="1"/>
    <col min="8696" max="8696" width="13.5703125" style="33" customWidth="1"/>
    <col min="8697" max="8698" width="12" style="33" customWidth="1"/>
    <col min="8699" max="8699" width="13.5703125" style="33" customWidth="1"/>
    <col min="8700" max="8700" width="8.85546875" style="33"/>
    <col min="8701" max="8701" width="11.85546875" style="33" customWidth="1"/>
    <col min="8702" max="8702" width="9.42578125" style="33" bestFit="1" customWidth="1"/>
    <col min="8703" max="8948" width="8.85546875" style="33"/>
    <col min="8949" max="8949" width="43.140625" style="33" customWidth="1"/>
    <col min="8950" max="8951" width="12" style="33" customWidth="1"/>
    <col min="8952" max="8952" width="13.5703125" style="33" customWidth="1"/>
    <col min="8953" max="8954" width="12" style="33" customWidth="1"/>
    <col min="8955" max="8955" width="13.5703125" style="33" customWidth="1"/>
    <col min="8956" max="8956" width="8.85546875" style="33"/>
    <col min="8957" max="8957" width="11.85546875" style="33" customWidth="1"/>
    <col min="8958" max="8958" width="9.42578125" style="33" bestFit="1" customWidth="1"/>
    <col min="8959" max="9204" width="8.85546875" style="33"/>
    <col min="9205" max="9205" width="43.140625" style="33" customWidth="1"/>
    <col min="9206" max="9207" width="12" style="33" customWidth="1"/>
    <col min="9208" max="9208" width="13.5703125" style="33" customWidth="1"/>
    <col min="9209" max="9210" width="12" style="33" customWidth="1"/>
    <col min="9211" max="9211" width="13.5703125" style="33" customWidth="1"/>
    <col min="9212" max="9212" width="8.85546875" style="33"/>
    <col min="9213" max="9213" width="11.85546875" style="33" customWidth="1"/>
    <col min="9214" max="9214" width="9.42578125" style="33" bestFit="1" customWidth="1"/>
    <col min="9215" max="9460" width="8.85546875" style="33"/>
    <col min="9461" max="9461" width="43.140625" style="33" customWidth="1"/>
    <col min="9462" max="9463" width="12" style="33" customWidth="1"/>
    <col min="9464" max="9464" width="13.5703125" style="33" customWidth="1"/>
    <col min="9465" max="9466" width="12" style="33" customWidth="1"/>
    <col min="9467" max="9467" width="13.5703125" style="33" customWidth="1"/>
    <col min="9468" max="9468" width="8.85546875" style="33"/>
    <col min="9469" max="9469" width="11.85546875" style="33" customWidth="1"/>
    <col min="9470" max="9470" width="9.42578125" style="33" bestFit="1" customWidth="1"/>
    <col min="9471" max="9716" width="8.85546875" style="33"/>
    <col min="9717" max="9717" width="43.140625" style="33" customWidth="1"/>
    <col min="9718" max="9719" width="12" style="33" customWidth="1"/>
    <col min="9720" max="9720" width="13.5703125" style="33" customWidth="1"/>
    <col min="9721" max="9722" width="12" style="33" customWidth="1"/>
    <col min="9723" max="9723" width="13.5703125" style="33" customWidth="1"/>
    <col min="9724" max="9724" width="8.85546875" style="33"/>
    <col min="9725" max="9725" width="11.85546875" style="33" customWidth="1"/>
    <col min="9726" max="9726" width="9.42578125" style="33" bestFit="1" customWidth="1"/>
    <col min="9727" max="9972" width="8.85546875" style="33"/>
    <col min="9973" max="9973" width="43.140625" style="33" customWidth="1"/>
    <col min="9974" max="9975" width="12" style="33" customWidth="1"/>
    <col min="9976" max="9976" width="13.5703125" style="33" customWidth="1"/>
    <col min="9977" max="9978" width="12" style="33" customWidth="1"/>
    <col min="9979" max="9979" width="13.5703125" style="33" customWidth="1"/>
    <col min="9980" max="9980" width="8.85546875" style="33"/>
    <col min="9981" max="9981" width="11.85546875" style="33" customWidth="1"/>
    <col min="9982" max="9982" width="9.42578125" style="33" bestFit="1" customWidth="1"/>
    <col min="9983" max="10228" width="8.85546875" style="33"/>
    <col min="10229" max="10229" width="43.140625" style="33" customWidth="1"/>
    <col min="10230" max="10231" width="12" style="33" customWidth="1"/>
    <col min="10232" max="10232" width="13.5703125" style="33" customWidth="1"/>
    <col min="10233" max="10234" width="12" style="33" customWidth="1"/>
    <col min="10235" max="10235" width="13.5703125" style="33" customWidth="1"/>
    <col min="10236" max="10236" width="8.85546875" style="33"/>
    <col min="10237" max="10237" width="11.85546875" style="33" customWidth="1"/>
    <col min="10238" max="10238" width="9.42578125" style="33" bestFit="1" customWidth="1"/>
    <col min="10239" max="10484" width="8.85546875" style="33"/>
    <col min="10485" max="10485" width="43.140625" style="33" customWidth="1"/>
    <col min="10486" max="10487" width="12" style="33" customWidth="1"/>
    <col min="10488" max="10488" width="13.5703125" style="33" customWidth="1"/>
    <col min="10489" max="10490" width="12" style="33" customWidth="1"/>
    <col min="10491" max="10491" width="13.5703125" style="33" customWidth="1"/>
    <col min="10492" max="10492" width="8.85546875" style="33"/>
    <col min="10493" max="10493" width="11.85546875" style="33" customWidth="1"/>
    <col min="10494" max="10494" width="9.42578125" style="33" bestFit="1" customWidth="1"/>
    <col min="10495" max="10740" width="8.85546875" style="33"/>
    <col min="10741" max="10741" width="43.140625" style="33" customWidth="1"/>
    <col min="10742" max="10743" width="12" style="33" customWidth="1"/>
    <col min="10744" max="10744" width="13.5703125" style="33" customWidth="1"/>
    <col min="10745" max="10746" width="12" style="33" customWidth="1"/>
    <col min="10747" max="10747" width="13.5703125" style="33" customWidth="1"/>
    <col min="10748" max="10748" width="8.85546875" style="33"/>
    <col min="10749" max="10749" width="11.85546875" style="33" customWidth="1"/>
    <col min="10750" max="10750" width="9.42578125" style="33" bestFit="1" customWidth="1"/>
    <col min="10751" max="10996" width="8.85546875" style="33"/>
    <col min="10997" max="10997" width="43.140625" style="33" customWidth="1"/>
    <col min="10998" max="10999" width="12" style="33" customWidth="1"/>
    <col min="11000" max="11000" width="13.5703125" style="33" customWidth="1"/>
    <col min="11001" max="11002" width="12" style="33" customWidth="1"/>
    <col min="11003" max="11003" width="13.5703125" style="33" customWidth="1"/>
    <col min="11004" max="11004" width="8.85546875" style="33"/>
    <col min="11005" max="11005" width="11.85546875" style="33" customWidth="1"/>
    <col min="11006" max="11006" width="9.42578125" style="33" bestFit="1" customWidth="1"/>
    <col min="11007" max="11252" width="8.85546875" style="33"/>
    <col min="11253" max="11253" width="43.140625" style="33" customWidth="1"/>
    <col min="11254" max="11255" width="12" style="33" customWidth="1"/>
    <col min="11256" max="11256" width="13.5703125" style="33" customWidth="1"/>
    <col min="11257" max="11258" width="12" style="33" customWidth="1"/>
    <col min="11259" max="11259" width="13.5703125" style="33" customWidth="1"/>
    <col min="11260" max="11260" width="8.85546875" style="33"/>
    <col min="11261" max="11261" width="11.85546875" style="33" customWidth="1"/>
    <col min="11262" max="11262" width="9.42578125" style="33" bestFit="1" customWidth="1"/>
    <col min="11263" max="11508" width="8.85546875" style="33"/>
    <col min="11509" max="11509" width="43.140625" style="33" customWidth="1"/>
    <col min="11510" max="11511" width="12" style="33" customWidth="1"/>
    <col min="11512" max="11512" width="13.5703125" style="33" customWidth="1"/>
    <col min="11513" max="11514" width="12" style="33" customWidth="1"/>
    <col min="11515" max="11515" width="13.5703125" style="33" customWidth="1"/>
    <col min="11516" max="11516" width="8.85546875" style="33"/>
    <col min="11517" max="11517" width="11.85546875" style="33" customWidth="1"/>
    <col min="11518" max="11518" width="9.42578125" style="33" bestFit="1" customWidth="1"/>
    <col min="11519" max="11764" width="8.85546875" style="33"/>
    <col min="11765" max="11765" width="43.140625" style="33" customWidth="1"/>
    <col min="11766" max="11767" width="12" style="33" customWidth="1"/>
    <col min="11768" max="11768" width="13.5703125" style="33" customWidth="1"/>
    <col min="11769" max="11770" width="12" style="33" customWidth="1"/>
    <col min="11771" max="11771" width="13.5703125" style="33" customWidth="1"/>
    <col min="11772" max="11772" width="8.85546875" style="33"/>
    <col min="11773" max="11773" width="11.85546875" style="33" customWidth="1"/>
    <col min="11774" max="11774" width="9.42578125" style="33" bestFit="1" customWidth="1"/>
    <col min="11775" max="12020" width="8.85546875" style="33"/>
    <col min="12021" max="12021" width="43.140625" style="33" customWidth="1"/>
    <col min="12022" max="12023" width="12" style="33" customWidth="1"/>
    <col min="12024" max="12024" width="13.5703125" style="33" customWidth="1"/>
    <col min="12025" max="12026" width="12" style="33" customWidth="1"/>
    <col min="12027" max="12027" width="13.5703125" style="33" customWidth="1"/>
    <col min="12028" max="12028" width="8.85546875" style="33"/>
    <col min="12029" max="12029" width="11.85546875" style="33" customWidth="1"/>
    <col min="12030" max="12030" width="9.42578125" style="33" bestFit="1" customWidth="1"/>
    <col min="12031" max="12276" width="8.85546875" style="33"/>
    <col min="12277" max="12277" width="43.140625" style="33" customWidth="1"/>
    <col min="12278" max="12279" width="12" style="33" customWidth="1"/>
    <col min="12280" max="12280" width="13.5703125" style="33" customWidth="1"/>
    <col min="12281" max="12282" width="12" style="33" customWidth="1"/>
    <col min="12283" max="12283" width="13.5703125" style="33" customWidth="1"/>
    <col min="12284" max="12284" width="8.85546875" style="33"/>
    <col min="12285" max="12285" width="11.85546875" style="33" customWidth="1"/>
    <col min="12286" max="12286" width="9.42578125" style="33" bestFit="1" customWidth="1"/>
    <col min="12287" max="12532" width="8.85546875" style="33"/>
    <col min="12533" max="12533" width="43.140625" style="33" customWidth="1"/>
    <col min="12534" max="12535" width="12" style="33" customWidth="1"/>
    <col min="12536" max="12536" width="13.5703125" style="33" customWidth="1"/>
    <col min="12537" max="12538" width="12" style="33" customWidth="1"/>
    <col min="12539" max="12539" width="13.5703125" style="33" customWidth="1"/>
    <col min="12540" max="12540" width="8.85546875" style="33"/>
    <col min="12541" max="12541" width="11.85546875" style="33" customWidth="1"/>
    <col min="12542" max="12542" width="9.42578125" style="33" bestFit="1" customWidth="1"/>
    <col min="12543" max="12788" width="8.85546875" style="33"/>
    <col min="12789" max="12789" width="43.140625" style="33" customWidth="1"/>
    <col min="12790" max="12791" width="12" style="33" customWidth="1"/>
    <col min="12792" max="12792" width="13.5703125" style="33" customWidth="1"/>
    <col min="12793" max="12794" width="12" style="33" customWidth="1"/>
    <col min="12795" max="12795" width="13.5703125" style="33" customWidth="1"/>
    <col min="12796" max="12796" width="8.85546875" style="33"/>
    <col min="12797" max="12797" width="11.85546875" style="33" customWidth="1"/>
    <col min="12798" max="12798" width="9.42578125" style="33" bestFit="1" customWidth="1"/>
    <col min="12799" max="13044" width="8.85546875" style="33"/>
    <col min="13045" max="13045" width="43.140625" style="33" customWidth="1"/>
    <col min="13046" max="13047" width="12" style="33" customWidth="1"/>
    <col min="13048" max="13048" width="13.5703125" style="33" customWidth="1"/>
    <col min="13049" max="13050" width="12" style="33" customWidth="1"/>
    <col min="13051" max="13051" width="13.5703125" style="33" customWidth="1"/>
    <col min="13052" max="13052" width="8.85546875" style="33"/>
    <col min="13053" max="13053" width="11.85546875" style="33" customWidth="1"/>
    <col min="13054" max="13054" width="9.42578125" style="33" bestFit="1" customWidth="1"/>
    <col min="13055" max="13300" width="8.85546875" style="33"/>
    <col min="13301" max="13301" width="43.140625" style="33" customWidth="1"/>
    <col min="13302" max="13303" width="12" style="33" customWidth="1"/>
    <col min="13304" max="13304" width="13.5703125" style="33" customWidth="1"/>
    <col min="13305" max="13306" width="12" style="33" customWidth="1"/>
    <col min="13307" max="13307" width="13.5703125" style="33" customWidth="1"/>
    <col min="13308" max="13308" width="8.85546875" style="33"/>
    <col min="13309" max="13309" width="11.85546875" style="33" customWidth="1"/>
    <col min="13310" max="13310" width="9.42578125" style="33" bestFit="1" customWidth="1"/>
    <col min="13311" max="13556" width="8.85546875" style="33"/>
    <col min="13557" max="13557" width="43.140625" style="33" customWidth="1"/>
    <col min="13558" max="13559" width="12" style="33" customWidth="1"/>
    <col min="13560" max="13560" width="13.5703125" style="33" customWidth="1"/>
    <col min="13561" max="13562" width="12" style="33" customWidth="1"/>
    <col min="13563" max="13563" width="13.5703125" style="33" customWidth="1"/>
    <col min="13564" max="13564" width="8.85546875" style="33"/>
    <col min="13565" max="13565" width="11.85546875" style="33" customWidth="1"/>
    <col min="13566" max="13566" width="9.42578125" style="33" bestFit="1" customWidth="1"/>
    <col min="13567" max="13812" width="8.85546875" style="33"/>
    <col min="13813" max="13813" width="43.140625" style="33" customWidth="1"/>
    <col min="13814" max="13815" width="12" style="33" customWidth="1"/>
    <col min="13816" max="13816" width="13.5703125" style="33" customWidth="1"/>
    <col min="13817" max="13818" width="12" style="33" customWidth="1"/>
    <col min="13819" max="13819" width="13.5703125" style="33" customWidth="1"/>
    <col min="13820" max="13820" width="8.85546875" style="33"/>
    <col min="13821" max="13821" width="11.85546875" style="33" customWidth="1"/>
    <col min="13822" max="13822" width="9.42578125" style="33" bestFit="1" customWidth="1"/>
    <col min="13823" max="14068" width="8.85546875" style="33"/>
    <col min="14069" max="14069" width="43.140625" style="33" customWidth="1"/>
    <col min="14070" max="14071" width="12" style="33" customWidth="1"/>
    <col min="14072" max="14072" width="13.5703125" style="33" customWidth="1"/>
    <col min="14073" max="14074" width="12" style="33" customWidth="1"/>
    <col min="14075" max="14075" width="13.5703125" style="33" customWidth="1"/>
    <col min="14076" max="14076" width="8.85546875" style="33"/>
    <col min="14077" max="14077" width="11.85546875" style="33" customWidth="1"/>
    <col min="14078" max="14078" width="9.42578125" style="33" bestFit="1" customWidth="1"/>
    <col min="14079" max="14324" width="8.85546875" style="33"/>
    <col min="14325" max="14325" width="43.140625" style="33" customWidth="1"/>
    <col min="14326" max="14327" width="12" style="33" customWidth="1"/>
    <col min="14328" max="14328" width="13.5703125" style="33" customWidth="1"/>
    <col min="14329" max="14330" width="12" style="33" customWidth="1"/>
    <col min="14331" max="14331" width="13.5703125" style="33" customWidth="1"/>
    <col min="14332" max="14332" width="8.85546875" style="33"/>
    <col min="14333" max="14333" width="11.85546875" style="33" customWidth="1"/>
    <col min="14334" max="14334" width="9.42578125" style="33" bestFit="1" customWidth="1"/>
    <col min="14335" max="14580" width="8.85546875" style="33"/>
    <col min="14581" max="14581" width="43.140625" style="33" customWidth="1"/>
    <col min="14582" max="14583" width="12" style="33" customWidth="1"/>
    <col min="14584" max="14584" width="13.5703125" style="33" customWidth="1"/>
    <col min="14585" max="14586" width="12" style="33" customWidth="1"/>
    <col min="14587" max="14587" width="13.5703125" style="33" customWidth="1"/>
    <col min="14588" max="14588" width="8.85546875" style="33"/>
    <col min="14589" max="14589" width="11.85546875" style="33" customWidth="1"/>
    <col min="14590" max="14590" width="9.42578125" style="33" bestFit="1" customWidth="1"/>
    <col min="14591" max="14836" width="8.85546875" style="33"/>
    <col min="14837" max="14837" width="43.140625" style="33" customWidth="1"/>
    <col min="14838" max="14839" width="12" style="33" customWidth="1"/>
    <col min="14840" max="14840" width="13.5703125" style="33" customWidth="1"/>
    <col min="14841" max="14842" width="12" style="33" customWidth="1"/>
    <col min="14843" max="14843" width="13.5703125" style="33" customWidth="1"/>
    <col min="14844" max="14844" width="8.85546875" style="33"/>
    <col min="14845" max="14845" width="11.85546875" style="33" customWidth="1"/>
    <col min="14846" max="14846" width="9.42578125" style="33" bestFit="1" customWidth="1"/>
    <col min="14847" max="15092" width="8.85546875" style="33"/>
    <col min="15093" max="15093" width="43.140625" style="33" customWidth="1"/>
    <col min="15094" max="15095" width="12" style="33" customWidth="1"/>
    <col min="15096" max="15096" width="13.5703125" style="33" customWidth="1"/>
    <col min="15097" max="15098" width="12" style="33" customWidth="1"/>
    <col min="15099" max="15099" width="13.5703125" style="33" customWidth="1"/>
    <col min="15100" max="15100" width="8.85546875" style="33"/>
    <col min="15101" max="15101" width="11.85546875" style="33" customWidth="1"/>
    <col min="15102" max="15102" width="9.42578125" style="33" bestFit="1" customWidth="1"/>
    <col min="15103" max="15348" width="8.85546875" style="33"/>
    <col min="15349" max="15349" width="43.140625" style="33" customWidth="1"/>
    <col min="15350" max="15351" width="12" style="33" customWidth="1"/>
    <col min="15352" max="15352" width="13.5703125" style="33" customWidth="1"/>
    <col min="15353" max="15354" width="12" style="33" customWidth="1"/>
    <col min="15355" max="15355" width="13.5703125" style="33" customWidth="1"/>
    <col min="15356" max="15356" width="8.85546875" style="33"/>
    <col min="15357" max="15357" width="11.85546875" style="33" customWidth="1"/>
    <col min="15358" max="15358" width="9.42578125" style="33" bestFit="1" customWidth="1"/>
    <col min="15359" max="15604" width="8.85546875" style="33"/>
    <col min="15605" max="15605" width="43.140625" style="33" customWidth="1"/>
    <col min="15606" max="15607" width="12" style="33" customWidth="1"/>
    <col min="15608" max="15608" width="13.5703125" style="33" customWidth="1"/>
    <col min="15609" max="15610" width="12" style="33" customWidth="1"/>
    <col min="15611" max="15611" width="13.5703125" style="33" customWidth="1"/>
    <col min="15612" max="15612" width="8.85546875" style="33"/>
    <col min="15613" max="15613" width="11.85546875" style="33" customWidth="1"/>
    <col min="15614" max="15614" width="9.42578125" style="33" bestFit="1" customWidth="1"/>
    <col min="15615" max="15860" width="8.85546875" style="33"/>
    <col min="15861" max="15861" width="43.140625" style="33" customWidth="1"/>
    <col min="15862" max="15863" width="12" style="33" customWidth="1"/>
    <col min="15864" max="15864" width="13.5703125" style="33" customWidth="1"/>
    <col min="15865" max="15866" width="12" style="33" customWidth="1"/>
    <col min="15867" max="15867" width="13.5703125" style="33" customWidth="1"/>
    <col min="15868" max="15868" width="8.85546875" style="33"/>
    <col min="15869" max="15869" width="11.85546875" style="33" customWidth="1"/>
    <col min="15870" max="15870" width="9.42578125" style="33" bestFit="1" customWidth="1"/>
    <col min="15871" max="16116" width="8.85546875" style="33"/>
    <col min="16117" max="16117" width="43.140625" style="33" customWidth="1"/>
    <col min="16118" max="16119" width="12" style="33" customWidth="1"/>
    <col min="16120" max="16120" width="13.5703125" style="33" customWidth="1"/>
    <col min="16121" max="16122" width="12" style="33" customWidth="1"/>
    <col min="16123" max="16123" width="13.5703125" style="33" customWidth="1"/>
    <col min="16124" max="16124" width="8.85546875" style="33"/>
    <col min="16125" max="16125" width="11.85546875" style="33" customWidth="1"/>
    <col min="16126" max="16126" width="9.42578125" style="33" bestFit="1" customWidth="1"/>
    <col min="16127" max="16384" width="8.85546875" style="33"/>
  </cols>
  <sheetData>
    <row r="1" spans="1:9" ht="26.25" customHeight="1" x14ac:dyDescent="0.2">
      <c r="E1" s="532" t="s">
        <v>171</v>
      </c>
      <c r="F1" s="532"/>
      <c r="G1" s="532"/>
    </row>
    <row r="2" spans="1:9" s="27" customFormat="1" ht="22.5" customHeight="1" x14ac:dyDescent="0.3">
      <c r="A2" s="516" t="s">
        <v>379</v>
      </c>
      <c r="B2" s="516"/>
      <c r="C2" s="516"/>
      <c r="D2" s="516"/>
      <c r="E2" s="516"/>
      <c r="F2" s="516"/>
      <c r="G2" s="516"/>
    </row>
    <row r="3" spans="1:9" s="27" customFormat="1" ht="22.5" customHeight="1" x14ac:dyDescent="0.25">
      <c r="A3" s="540" t="s">
        <v>78</v>
      </c>
      <c r="B3" s="540"/>
      <c r="C3" s="540"/>
      <c r="D3" s="540"/>
      <c r="E3" s="540"/>
      <c r="F3" s="540"/>
      <c r="G3" s="540"/>
    </row>
    <row r="4" spans="1:9" s="30" customFormat="1" ht="18.75" customHeight="1" x14ac:dyDescent="0.2">
      <c r="A4" s="28"/>
      <c r="B4" s="108"/>
      <c r="C4" s="108"/>
      <c r="D4" s="28"/>
      <c r="E4" s="108"/>
      <c r="F4" s="108"/>
      <c r="G4" s="22" t="s">
        <v>16</v>
      </c>
    </row>
    <row r="5" spans="1:9" s="30" customFormat="1" ht="62.45" customHeight="1" x14ac:dyDescent="0.2">
      <c r="A5" s="181"/>
      <c r="B5" s="197" t="str">
        <f>'6'!B5</f>
        <v>Січень - листопад 2022 року</v>
      </c>
      <c r="C5" s="197" t="str">
        <f>'6'!C5</f>
        <v>Січень - листопад 2023 року</v>
      </c>
      <c r="D5" s="197" t="str">
        <f>'6'!D5</f>
        <v>Темпи зростання (зниження)</v>
      </c>
      <c r="E5" s="197" t="str">
        <f>'6'!E5</f>
        <v>Станом на 01.12.2022 р.</v>
      </c>
      <c r="F5" s="197" t="str">
        <f>'6'!F5</f>
        <v>Станом на 01.12.2023 р.</v>
      </c>
      <c r="G5" s="197" t="str">
        <f>'6'!G5</f>
        <v>Темпи зростання (зниження)</v>
      </c>
    </row>
    <row r="6" spans="1:9" s="39" customFormat="1" ht="31.5" customHeight="1" x14ac:dyDescent="0.25">
      <c r="A6" s="188" t="s">
        <v>79</v>
      </c>
      <c r="B6" s="307">
        <v>2691</v>
      </c>
      <c r="C6" s="370">
        <v>985</v>
      </c>
      <c r="D6" s="371">
        <v>36.6</v>
      </c>
      <c r="E6" s="307">
        <v>484</v>
      </c>
      <c r="F6" s="303">
        <v>156</v>
      </c>
      <c r="G6" s="380">
        <v>32.200000000000003</v>
      </c>
      <c r="I6" s="84"/>
    </row>
    <row r="7" spans="1:9" ht="24.95" customHeight="1" x14ac:dyDescent="0.2">
      <c r="A7" s="155" t="s">
        <v>54</v>
      </c>
      <c r="B7" s="293">
        <v>695</v>
      </c>
      <c r="C7" s="369">
        <v>305</v>
      </c>
      <c r="D7" s="372">
        <v>43.9</v>
      </c>
      <c r="E7" s="293">
        <v>143</v>
      </c>
      <c r="F7" s="333">
        <v>48</v>
      </c>
      <c r="G7" s="381">
        <v>33.6</v>
      </c>
      <c r="H7" s="32"/>
      <c r="I7" s="84"/>
    </row>
    <row r="8" spans="1:9" ht="24.95" customHeight="1" x14ac:dyDescent="0.2">
      <c r="A8" s="155" t="s">
        <v>55</v>
      </c>
      <c r="B8" s="293">
        <v>171</v>
      </c>
      <c r="C8" s="369">
        <v>78</v>
      </c>
      <c r="D8" s="372">
        <v>45.6</v>
      </c>
      <c r="E8" s="293">
        <v>23</v>
      </c>
      <c r="F8" s="333">
        <v>32</v>
      </c>
      <c r="G8" s="381">
        <v>139.1</v>
      </c>
      <c r="H8" s="32"/>
      <c r="I8" s="84"/>
    </row>
    <row r="9" spans="1:9" s="35" customFormat="1" ht="24.95" customHeight="1" x14ac:dyDescent="0.25">
      <c r="A9" s="155" t="s">
        <v>56</v>
      </c>
      <c r="B9" s="293">
        <v>3</v>
      </c>
      <c r="C9" s="369">
        <v>7</v>
      </c>
      <c r="D9" s="372">
        <v>233.3</v>
      </c>
      <c r="E9" s="293">
        <v>1</v>
      </c>
      <c r="F9" s="333">
        <v>0</v>
      </c>
      <c r="G9" s="381">
        <v>0</v>
      </c>
      <c r="H9" s="32"/>
      <c r="I9" s="84"/>
    </row>
    <row r="10" spans="1:9" ht="24.95" customHeight="1" x14ac:dyDescent="0.2">
      <c r="A10" s="155" t="s">
        <v>57</v>
      </c>
      <c r="B10" s="293">
        <v>62</v>
      </c>
      <c r="C10" s="369">
        <v>32</v>
      </c>
      <c r="D10" s="372">
        <v>51.6</v>
      </c>
      <c r="E10" s="293">
        <v>17</v>
      </c>
      <c r="F10" s="333">
        <v>2</v>
      </c>
      <c r="G10" s="381">
        <v>11.8</v>
      </c>
      <c r="H10" s="32"/>
      <c r="I10" s="84"/>
    </row>
    <row r="11" spans="1:9" ht="24.95" customHeight="1" x14ac:dyDescent="0.2">
      <c r="A11" s="155" t="s">
        <v>58</v>
      </c>
      <c r="B11" s="293">
        <v>65</v>
      </c>
      <c r="C11" s="369">
        <v>49</v>
      </c>
      <c r="D11" s="372">
        <v>75.400000000000006</v>
      </c>
      <c r="E11" s="293">
        <v>14</v>
      </c>
      <c r="F11" s="333">
        <v>11</v>
      </c>
      <c r="G11" s="381">
        <v>78.599999999999994</v>
      </c>
      <c r="H11" s="32"/>
      <c r="I11" s="84"/>
    </row>
    <row r="12" spans="1:9" ht="39.950000000000003" customHeight="1" x14ac:dyDescent="0.2">
      <c r="A12" s="155" t="s">
        <v>59</v>
      </c>
      <c r="B12" s="293">
        <v>76</v>
      </c>
      <c r="C12" s="369">
        <v>18</v>
      </c>
      <c r="D12" s="372">
        <v>23.7</v>
      </c>
      <c r="E12" s="293">
        <v>8</v>
      </c>
      <c r="F12" s="333">
        <v>4</v>
      </c>
      <c r="G12" s="381">
        <v>50</v>
      </c>
      <c r="H12" s="32"/>
      <c r="I12" s="84"/>
    </row>
    <row r="13" spans="1:9" ht="72" customHeight="1" x14ac:dyDescent="0.2">
      <c r="A13" s="155" t="s">
        <v>60</v>
      </c>
      <c r="B13" s="293">
        <v>100</v>
      </c>
      <c r="C13" s="369">
        <v>37</v>
      </c>
      <c r="D13" s="372">
        <v>37</v>
      </c>
      <c r="E13" s="293">
        <v>19</v>
      </c>
      <c r="F13" s="333">
        <v>4</v>
      </c>
      <c r="G13" s="381">
        <v>21.1</v>
      </c>
      <c r="H13" s="32"/>
      <c r="I13" s="84"/>
    </row>
    <row r="14" spans="1:9" ht="24.95" customHeight="1" x14ac:dyDescent="0.2">
      <c r="A14" s="155" t="s">
        <v>61</v>
      </c>
      <c r="B14" s="293">
        <v>30</v>
      </c>
      <c r="C14" s="369">
        <v>15</v>
      </c>
      <c r="D14" s="372">
        <v>50</v>
      </c>
      <c r="E14" s="293">
        <v>7</v>
      </c>
      <c r="F14" s="333">
        <v>2</v>
      </c>
      <c r="G14" s="381">
        <v>28.6</v>
      </c>
      <c r="H14" s="32"/>
      <c r="I14" s="84"/>
    </row>
    <row r="15" spans="1:9" ht="39.950000000000003" customHeight="1" x14ac:dyDescent="0.2">
      <c r="A15" s="155" t="s">
        <v>62</v>
      </c>
      <c r="B15" s="293">
        <v>10</v>
      </c>
      <c r="C15" s="369">
        <v>6</v>
      </c>
      <c r="D15" s="372">
        <v>60</v>
      </c>
      <c r="E15" s="293">
        <v>2</v>
      </c>
      <c r="F15" s="333">
        <v>1</v>
      </c>
      <c r="G15" s="381">
        <v>50</v>
      </c>
      <c r="H15" s="32"/>
      <c r="I15" s="84"/>
    </row>
    <row r="16" spans="1:9" ht="39.950000000000003" customHeight="1" x14ac:dyDescent="0.2">
      <c r="A16" s="155" t="s">
        <v>63</v>
      </c>
      <c r="B16" s="293">
        <v>5</v>
      </c>
      <c r="C16" s="369">
        <v>5</v>
      </c>
      <c r="D16" s="372">
        <v>100</v>
      </c>
      <c r="E16" s="293">
        <v>3</v>
      </c>
      <c r="F16" s="333">
        <v>0</v>
      </c>
      <c r="G16" s="342">
        <v>0</v>
      </c>
      <c r="H16" s="32"/>
      <c r="I16" s="84"/>
    </row>
    <row r="17" spans="1:9" ht="39.950000000000003" customHeight="1" x14ac:dyDescent="0.2">
      <c r="A17" s="155" t="s">
        <v>64</v>
      </c>
      <c r="B17" s="293">
        <v>23</v>
      </c>
      <c r="C17" s="369">
        <v>7</v>
      </c>
      <c r="D17" s="372">
        <v>30.4</v>
      </c>
      <c r="E17" s="293">
        <v>7</v>
      </c>
      <c r="F17" s="333">
        <v>0</v>
      </c>
      <c r="G17" s="381">
        <v>0</v>
      </c>
      <c r="H17" s="32"/>
      <c r="I17" s="84"/>
    </row>
    <row r="18" spans="1:9" ht="39.950000000000003" customHeight="1" x14ac:dyDescent="0.2">
      <c r="A18" s="155" t="s">
        <v>65</v>
      </c>
      <c r="B18" s="293">
        <v>10</v>
      </c>
      <c r="C18" s="369">
        <v>5</v>
      </c>
      <c r="D18" s="372">
        <v>50</v>
      </c>
      <c r="E18" s="293">
        <v>2</v>
      </c>
      <c r="F18" s="333">
        <v>0</v>
      </c>
      <c r="G18" s="381">
        <v>0</v>
      </c>
      <c r="H18" s="32"/>
      <c r="I18" s="84"/>
    </row>
    <row r="19" spans="1:9" ht="39.950000000000003" customHeight="1" x14ac:dyDescent="0.2">
      <c r="A19" s="155" t="s">
        <v>66</v>
      </c>
      <c r="B19" s="293">
        <v>81</v>
      </c>
      <c r="C19" s="369">
        <v>39</v>
      </c>
      <c r="D19" s="372">
        <v>48.1</v>
      </c>
      <c r="E19" s="293">
        <v>19</v>
      </c>
      <c r="F19" s="333">
        <v>5</v>
      </c>
      <c r="G19" s="381">
        <v>26.3</v>
      </c>
      <c r="H19" s="32"/>
      <c r="I19" s="84"/>
    </row>
    <row r="20" spans="1:9" ht="39.950000000000003" customHeight="1" x14ac:dyDescent="0.2">
      <c r="A20" s="155" t="s">
        <v>67</v>
      </c>
      <c r="B20" s="293">
        <v>548</v>
      </c>
      <c r="C20" s="369">
        <v>168</v>
      </c>
      <c r="D20" s="372">
        <v>30.7</v>
      </c>
      <c r="E20" s="293">
        <v>99</v>
      </c>
      <c r="F20" s="333">
        <v>9</v>
      </c>
      <c r="G20" s="381">
        <v>9.1</v>
      </c>
      <c r="H20" s="32"/>
      <c r="I20" s="84"/>
    </row>
    <row r="21" spans="1:9" ht="24" customHeight="1" x14ac:dyDescent="0.2">
      <c r="A21" s="155" t="s">
        <v>68</v>
      </c>
      <c r="B21" s="293">
        <v>43</v>
      </c>
      <c r="C21" s="369">
        <v>13</v>
      </c>
      <c r="D21" s="372">
        <v>30.2</v>
      </c>
      <c r="E21" s="293">
        <v>5</v>
      </c>
      <c r="F21" s="333">
        <v>1</v>
      </c>
      <c r="G21" s="381">
        <v>20</v>
      </c>
      <c r="H21" s="32"/>
      <c r="I21" s="84"/>
    </row>
    <row r="22" spans="1:9" ht="39.950000000000003" customHeight="1" x14ac:dyDescent="0.2">
      <c r="A22" s="155" t="s">
        <v>304</v>
      </c>
      <c r="B22" s="293">
        <v>56</v>
      </c>
      <c r="C22" s="369">
        <v>20</v>
      </c>
      <c r="D22" s="372">
        <v>35.700000000000003</v>
      </c>
      <c r="E22" s="293">
        <v>9</v>
      </c>
      <c r="F22" s="333">
        <v>3</v>
      </c>
      <c r="G22" s="381">
        <v>33.299999999999997</v>
      </c>
      <c r="H22" s="32"/>
      <c r="I22" s="84"/>
    </row>
    <row r="23" spans="1:9" ht="39.950000000000003" customHeight="1" x14ac:dyDescent="0.2">
      <c r="A23" s="155" t="s">
        <v>69</v>
      </c>
      <c r="B23" s="293">
        <v>20</v>
      </c>
      <c r="C23" s="369">
        <v>5</v>
      </c>
      <c r="D23" s="372">
        <v>25</v>
      </c>
      <c r="E23" s="293">
        <v>6</v>
      </c>
      <c r="F23" s="333">
        <v>1</v>
      </c>
      <c r="G23" s="381">
        <v>16.7</v>
      </c>
      <c r="H23" s="32"/>
      <c r="I23" s="84"/>
    </row>
    <row r="24" spans="1:9" ht="24" customHeight="1" x14ac:dyDescent="0.2">
      <c r="A24" s="155" t="s">
        <v>372</v>
      </c>
      <c r="B24" s="293">
        <v>70</v>
      </c>
      <c r="C24" s="369">
        <v>14</v>
      </c>
      <c r="D24" s="372">
        <v>20</v>
      </c>
      <c r="E24" s="293">
        <v>7</v>
      </c>
      <c r="F24" s="333">
        <v>4</v>
      </c>
      <c r="G24" s="381">
        <v>57.1</v>
      </c>
      <c r="H24" s="32"/>
      <c r="I24" s="84"/>
    </row>
    <row r="25" spans="1:9" ht="24" customHeight="1" x14ac:dyDescent="0.2">
      <c r="A25" s="155" t="s">
        <v>373</v>
      </c>
      <c r="B25" s="293">
        <v>50</v>
      </c>
      <c r="C25" s="369">
        <v>17</v>
      </c>
      <c r="D25" s="372">
        <v>34</v>
      </c>
      <c r="E25" s="293">
        <v>10</v>
      </c>
      <c r="F25" s="333">
        <v>2</v>
      </c>
      <c r="G25" s="381">
        <v>20</v>
      </c>
      <c r="H25" s="32"/>
      <c r="I25" s="84"/>
    </row>
    <row r="26" spans="1:9" ht="39.950000000000003" customHeight="1" x14ac:dyDescent="0.2">
      <c r="A26" s="155" t="s">
        <v>70</v>
      </c>
      <c r="B26" s="293">
        <v>289</v>
      </c>
      <c r="C26" s="369">
        <v>88</v>
      </c>
      <c r="D26" s="372">
        <v>30.4</v>
      </c>
      <c r="E26" s="293">
        <v>51</v>
      </c>
      <c r="F26" s="333">
        <v>16</v>
      </c>
      <c r="G26" s="381">
        <v>31.4</v>
      </c>
      <c r="I26" s="84"/>
    </row>
    <row r="27" spans="1:9" ht="24" customHeight="1" x14ac:dyDescent="0.2">
      <c r="A27" s="155" t="s">
        <v>71</v>
      </c>
      <c r="B27" s="293">
        <v>15</v>
      </c>
      <c r="C27" s="369">
        <v>6</v>
      </c>
      <c r="D27" s="372">
        <v>40</v>
      </c>
      <c r="E27" s="293">
        <v>3</v>
      </c>
      <c r="F27" s="333">
        <v>1</v>
      </c>
      <c r="G27" s="381">
        <v>33.299999999999997</v>
      </c>
      <c r="I27" s="84"/>
    </row>
    <row r="28" spans="1:9" ht="24" customHeight="1" x14ac:dyDescent="0.2">
      <c r="A28" s="155" t="s">
        <v>72</v>
      </c>
      <c r="B28" s="293">
        <v>81</v>
      </c>
      <c r="C28" s="369">
        <v>19</v>
      </c>
      <c r="D28" s="372">
        <v>23.5</v>
      </c>
      <c r="E28" s="293">
        <v>16</v>
      </c>
      <c r="F28" s="333">
        <v>3</v>
      </c>
      <c r="G28" s="381">
        <v>18.8</v>
      </c>
      <c r="I28" s="84"/>
    </row>
    <row r="29" spans="1:9" ht="24" customHeight="1" x14ac:dyDescent="0.2">
      <c r="A29" s="155" t="s">
        <v>73</v>
      </c>
      <c r="B29" s="293">
        <v>26</v>
      </c>
      <c r="C29" s="369">
        <v>11</v>
      </c>
      <c r="D29" s="372">
        <v>42.3</v>
      </c>
      <c r="E29" s="293">
        <v>3</v>
      </c>
      <c r="F29" s="333">
        <v>2</v>
      </c>
      <c r="G29" s="381">
        <v>66.7</v>
      </c>
      <c r="I29" s="84"/>
    </row>
    <row r="30" spans="1:9" ht="24" customHeight="1" x14ac:dyDescent="0.2">
      <c r="A30" s="155" t="s">
        <v>374</v>
      </c>
      <c r="B30" s="293">
        <v>162</v>
      </c>
      <c r="C30" s="369">
        <v>21</v>
      </c>
      <c r="D30" s="372">
        <v>13</v>
      </c>
      <c r="E30" s="293">
        <v>10</v>
      </c>
      <c r="F30" s="333">
        <v>5</v>
      </c>
      <c r="G30" s="381">
        <v>50</v>
      </c>
      <c r="I30" s="84"/>
    </row>
    <row r="33" spans="2:7" ht="18.75" x14ac:dyDescent="0.3">
      <c r="B33" s="119"/>
      <c r="C33" s="119"/>
      <c r="D33" s="118"/>
      <c r="E33" s="119"/>
      <c r="F33" s="119"/>
      <c r="G33" s="118"/>
    </row>
    <row r="34" spans="2:7" x14ac:dyDescent="0.2">
      <c r="B34" s="120"/>
      <c r="C34" s="120"/>
      <c r="D34" s="38"/>
      <c r="E34" s="120"/>
      <c r="F34" s="120"/>
    </row>
  </sheetData>
  <mergeCells count="3">
    <mergeCell ref="A2:G2"/>
    <mergeCell ref="A3:G3"/>
    <mergeCell ref="E1:G1"/>
  </mergeCells>
  <pageMargins left="0" right="0" top="0.55118110236220474" bottom="0" header="0" footer="0"/>
  <pageSetup paperSize="9"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B8" sqref="B8"/>
    </sheetView>
  </sheetViews>
  <sheetFormatPr defaultColWidth="8.85546875" defaultRowHeight="12.75" x14ac:dyDescent="0.2"/>
  <cols>
    <col min="1" max="1" width="62.42578125" style="33" customWidth="1"/>
    <col min="2" max="2" width="11.85546875" style="114" customWidth="1"/>
    <col min="3" max="3" width="14.42578125" style="114" customWidth="1"/>
    <col min="4" max="4" width="12" style="114" customWidth="1"/>
    <col min="5" max="5" width="14" style="114" customWidth="1"/>
    <col min="6" max="6" width="12.140625" style="114" customWidth="1"/>
    <col min="7" max="7" width="13.5703125" style="90" customWidth="1"/>
    <col min="8" max="8" width="12.5703125" style="90" customWidth="1"/>
    <col min="9" max="9" width="14.5703125" style="90" customWidth="1"/>
    <col min="10" max="242" width="8.85546875" style="33"/>
    <col min="243" max="243" width="37.140625" style="33" customWidth="1"/>
    <col min="244" max="245" width="10.5703125" style="33" customWidth="1"/>
    <col min="246" max="246" width="13" style="33" customWidth="1"/>
    <col min="247" max="248" width="10.42578125" style="33" customWidth="1"/>
    <col min="249" max="249" width="12.42578125" style="33" customWidth="1"/>
    <col min="250" max="251" width="8.85546875" style="33"/>
    <col min="252" max="252" width="7.85546875" style="33" customWidth="1"/>
    <col min="253" max="498" width="8.85546875" style="33"/>
    <col min="499" max="499" width="37.140625" style="33" customWidth="1"/>
    <col min="500" max="501" width="10.5703125" style="33" customWidth="1"/>
    <col min="502" max="502" width="13" style="33" customWidth="1"/>
    <col min="503" max="504" width="10.42578125" style="33" customWidth="1"/>
    <col min="505" max="505" width="12.42578125" style="33" customWidth="1"/>
    <col min="506" max="507" width="8.85546875" style="33"/>
    <col min="508" max="508" width="7.85546875" style="33" customWidth="1"/>
    <col min="509" max="754" width="8.85546875" style="33"/>
    <col min="755" max="755" width="37.140625" style="33" customWidth="1"/>
    <col min="756" max="757" width="10.5703125" style="33" customWidth="1"/>
    <col min="758" max="758" width="13" style="33" customWidth="1"/>
    <col min="759" max="760" width="10.42578125" style="33" customWidth="1"/>
    <col min="761" max="761" width="12.42578125" style="33" customWidth="1"/>
    <col min="762" max="763" width="8.85546875" style="33"/>
    <col min="764" max="764" width="7.85546875" style="33" customWidth="1"/>
    <col min="765" max="1010" width="8.85546875" style="33"/>
    <col min="1011" max="1011" width="37.140625" style="33" customWidth="1"/>
    <col min="1012" max="1013" width="10.5703125" style="33" customWidth="1"/>
    <col min="1014" max="1014" width="13" style="33" customWidth="1"/>
    <col min="1015" max="1016" width="10.42578125" style="33" customWidth="1"/>
    <col min="1017" max="1017" width="12.42578125" style="33" customWidth="1"/>
    <col min="1018" max="1019" width="8.85546875" style="33"/>
    <col min="1020" max="1020" width="7.85546875" style="33" customWidth="1"/>
    <col min="1021" max="1266" width="8.85546875" style="33"/>
    <col min="1267" max="1267" width="37.140625" style="33" customWidth="1"/>
    <col min="1268" max="1269" width="10.5703125" style="33" customWidth="1"/>
    <col min="1270" max="1270" width="13" style="33" customWidth="1"/>
    <col min="1271" max="1272" width="10.42578125" style="33" customWidth="1"/>
    <col min="1273" max="1273" width="12.42578125" style="33" customWidth="1"/>
    <col min="1274" max="1275" width="8.85546875" style="33"/>
    <col min="1276" max="1276" width="7.85546875" style="33" customWidth="1"/>
    <col min="1277" max="1522" width="8.85546875" style="33"/>
    <col min="1523" max="1523" width="37.140625" style="33" customWidth="1"/>
    <col min="1524" max="1525" width="10.5703125" style="33" customWidth="1"/>
    <col min="1526" max="1526" width="13" style="33" customWidth="1"/>
    <col min="1527" max="1528" width="10.42578125" style="33" customWidth="1"/>
    <col min="1529" max="1529" width="12.42578125" style="33" customWidth="1"/>
    <col min="1530" max="1531" width="8.85546875" style="33"/>
    <col min="1532" max="1532" width="7.85546875" style="33" customWidth="1"/>
    <col min="1533" max="1778" width="8.85546875" style="33"/>
    <col min="1779" max="1779" width="37.140625" style="33" customWidth="1"/>
    <col min="1780" max="1781" width="10.5703125" style="33" customWidth="1"/>
    <col min="1782" max="1782" width="13" style="33" customWidth="1"/>
    <col min="1783" max="1784" width="10.42578125" style="33" customWidth="1"/>
    <col min="1785" max="1785" width="12.42578125" style="33" customWidth="1"/>
    <col min="1786" max="1787" width="8.85546875" style="33"/>
    <col min="1788" max="1788" width="7.85546875" style="33" customWidth="1"/>
    <col min="1789" max="2034" width="8.85546875" style="33"/>
    <col min="2035" max="2035" width="37.140625" style="33" customWidth="1"/>
    <col min="2036" max="2037" width="10.5703125" style="33" customWidth="1"/>
    <col min="2038" max="2038" width="13" style="33" customWidth="1"/>
    <col min="2039" max="2040" width="10.42578125" style="33" customWidth="1"/>
    <col min="2041" max="2041" width="12.42578125" style="33" customWidth="1"/>
    <col min="2042" max="2043" width="8.85546875" style="33"/>
    <col min="2044" max="2044" width="7.85546875" style="33" customWidth="1"/>
    <col min="2045" max="2290" width="8.85546875" style="33"/>
    <col min="2291" max="2291" width="37.140625" style="33" customWidth="1"/>
    <col min="2292" max="2293" width="10.5703125" style="33" customWidth="1"/>
    <col min="2294" max="2294" width="13" style="33" customWidth="1"/>
    <col min="2295" max="2296" width="10.42578125" style="33" customWidth="1"/>
    <col min="2297" max="2297" width="12.42578125" style="33" customWidth="1"/>
    <col min="2298" max="2299" width="8.85546875" style="33"/>
    <col min="2300" max="2300" width="7.85546875" style="33" customWidth="1"/>
    <col min="2301" max="2546" width="8.85546875" style="33"/>
    <col min="2547" max="2547" width="37.140625" style="33" customWidth="1"/>
    <col min="2548" max="2549" width="10.5703125" style="33" customWidth="1"/>
    <col min="2550" max="2550" width="13" style="33" customWidth="1"/>
    <col min="2551" max="2552" width="10.42578125" style="33" customWidth="1"/>
    <col min="2553" max="2553" width="12.42578125" style="33" customWidth="1"/>
    <col min="2554" max="2555" width="8.85546875" style="33"/>
    <col min="2556" max="2556" width="7.85546875" style="33" customWidth="1"/>
    <col min="2557" max="2802" width="8.85546875" style="33"/>
    <col min="2803" max="2803" width="37.140625" style="33" customWidth="1"/>
    <col min="2804" max="2805" width="10.5703125" style="33" customWidth="1"/>
    <col min="2806" max="2806" width="13" style="33" customWidth="1"/>
    <col min="2807" max="2808" width="10.42578125" style="33" customWidth="1"/>
    <col min="2809" max="2809" width="12.42578125" style="33" customWidth="1"/>
    <col min="2810" max="2811" width="8.85546875" style="33"/>
    <col min="2812" max="2812" width="7.85546875" style="33" customWidth="1"/>
    <col min="2813" max="3058" width="8.85546875" style="33"/>
    <col min="3059" max="3059" width="37.140625" style="33" customWidth="1"/>
    <col min="3060" max="3061" width="10.5703125" style="33" customWidth="1"/>
    <col min="3062" max="3062" width="13" style="33" customWidth="1"/>
    <col min="3063" max="3064" width="10.42578125" style="33" customWidth="1"/>
    <col min="3065" max="3065" width="12.42578125" style="33" customWidth="1"/>
    <col min="3066" max="3067" width="8.85546875" style="33"/>
    <col min="3068" max="3068" width="7.85546875" style="33" customWidth="1"/>
    <col min="3069" max="3314" width="8.85546875" style="33"/>
    <col min="3315" max="3315" width="37.140625" style="33" customWidth="1"/>
    <col min="3316" max="3317" width="10.5703125" style="33" customWidth="1"/>
    <col min="3318" max="3318" width="13" style="33" customWidth="1"/>
    <col min="3319" max="3320" width="10.42578125" style="33" customWidth="1"/>
    <col min="3321" max="3321" width="12.42578125" style="33" customWidth="1"/>
    <col min="3322" max="3323" width="8.85546875" style="33"/>
    <col min="3324" max="3324" width="7.85546875" style="33" customWidth="1"/>
    <col min="3325" max="3570" width="8.85546875" style="33"/>
    <col min="3571" max="3571" width="37.140625" style="33" customWidth="1"/>
    <col min="3572" max="3573" width="10.5703125" style="33" customWidth="1"/>
    <col min="3574" max="3574" width="13" style="33" customWidth="1"/>
    <col min="3575" max="3576" width="10.42578125" style="33" customWidth="1"/>
    <col min="3577" max="3577" width="12.42578125" style="33" customWidth="1"/>
    <col min="3578" max="3579" width="8.85546875" style="33"/>
    <col min="3580" max="3580" width="7.85546875" style="33" customWidth="1"/>
    <col min="3581" max="3826" width="8.85546875" style="33"/>
    <col min="3827" max="3827" width="37.140625" style="33" customWidth="1"/>
    <col min="3828" max="3829" width="10.5703125" style="33" customWidth="1"/>
    <col min="3830" max="3830" width="13" style="33" customWidth="1"/>
    <col min="3831" max="3832" width="10.42578125" style="33" customWidth="1"/>
    <col min="3833" max="3833" width="12.42578125" style="33" customWidth="1"/>
    <col min="3834" max="3835" width="8.85546875" style="33"/>
    <col min="3836" max="3836" width="7.85546875" style="33" customWidth="1"/>
    <col min="3837" max="4082" width="8.85546875" style="33"/>
    <col min="4083" max="4083" width="37.140625" style="33" customWidth="1"/>
    <col min="4084" max="4085" width="10.5703125" style="33" customWidth="1"/>
    <col min="4086" max="4086" width="13" style="33" customWidth="1"/>
    <col min="4087" max="4088" width="10.42578125" style="33" customWidth="1"/>
    <col min="4089" max="4089" width="12.42578125" style="33" customWidth="1"/>
    <col min="4090" max="4091" width="8.85546875" style="33"/>
    <col min="4092" max="4092" width="7.85546875" style="33" customWidth="1"/>
    <col min="4093" max="4338" width="8.85546875" style="33"/>
    <col min="4339" max="4339" width="37.140625" style="33" customWidth="1"/>
    <col min="4340" max="4341" width="10.5703125" style="33" customWidth="1"/>
    <col min="4342" max="4342" width="13" style="33" customWidth="1"/>
    <col min="4343" max="4344" width="10.42578125" style="33" customWidth="1"/>
    <col min="4345" max="4345" width="12.42578125" style="33" customWidth="1"/>
    <col min="4346" max="4347" width="8.85546875" style="33"/>
    <col min="4348" max="4348" width="7.85546875" style="33" customWidth="1"/>
    <col min="4349" max="4594" width="8.85546875" style="33"/>
    <col min="4595" max="4595" width="37.140625" style="33" customWidth="1"/>
    <col min="4596" max="4597" width="10.5703125" style="33" customWidth="1"/>
    <col min="4598" max="4598" width="13" style="33" customWidth="1"/>
    <col min="4599" max="4600" width="10.42578125" style="33" customWidth="1"/>
    <col min="4601" max="4601" width="12.42578125" style="33" customWidth="1"/>
    <col min="4602" max="4603" width="8.85546875" style="33"/>
    <col min="4604" max="4604" width="7.85546875" style="33" customWidth="1"/>
    <col min="4605" max="4850" width="8.85546875" style="33"/>
    <col min="4851" max="4851" width="37.140625" style="33" customWidth="1"/>
    <col min="4852" max="4853" width="10.5703125" style="33" customWidth="1"/>
    <col min="4854" max="4854" width="13" style="33" customWidth="1"/>
    <col min="4855" max="4856" width="10.42578125" style="33" customWidth="1"/>
    <col min="4857" max="4857" width="12.42578125" style="33" customWidth="1"/>
    <col min="4858" max="4859" width="8.85546875" style="33"/>
    <col min="4860" max="4860" width="7.85546875" style="33" customWidth="1"/>
    <col min="4861" max="5106" width="8.85546875" style="33"/>
    <col min="5107" max="5107" width="37.140625" style="33" customWidth="1"/>
    <col min="5108" max="5109" width="10.5703125" style="33" customWidth="1"/>
    <col min="5110" max="5110" width="13" style="33" customWidth="1"/>
    <col min="5111" max="5112" width="10.42578125" style="33" customWidth="1"/>
    <col min="5113" max="5113" width="12.42578125" style="33" customWidth="1"/>
    <col min="5114" max="5115" width="8.85546875" style="33"/>
    <col min="5116" max="5116" width="7.85546875" style="33" customWidth="1"/>
    <col min="5117" max="5362" width="8.85546875" style="33"/>
    <col min="5363" max="5363" width="37.140625" style="33" customWidth="1"/>
    <col min="5364" max="5365" width="10.5703125" style="33" customWidth="1"/>
    <col min="5366" max="5366" width="13" style="33" customWidth="1"/>
    <col min="5367" max="5368" width="10.42578125" style="33" customWidth="1"/>
    <col min="5369" max="5369" width="12.42578125" style="33" customWidth="1"/>
    <col min="5370" max="5371" width="8.85546875" style="33"/>
    <col min="5372" max="5372" width="7.85546875" style="33" customWidth="1"/>
    <col min="5373" max="5618" width="8.85546875" style="33"/>
    <col min="5619" max="5619" width="37.140625" style="33" customWidth="1"/>
    <col min="5620" max="5621" width="10.5703125" style="33" customWidth="1"/>
    <col min="5622" max="5622" width="13" style="33" customWidth="1"/>
    <col min="5623" max="5624" width="10.42578125" style="33" customWidth="1"/>
    <col min="5625" max="5625" width="12.42578125" style="33" customWidth="1"/>
    <col min="5626" max="5627" width="8.85546875" style="33"/>
    <col min="5628" max="5628" width="7.85546875" style="33" customWidth="1"/>
    <col min="5629" max="5874" width="8.85546875" style="33"/>
    <col min="5875" max="5875" width="37.140625" style="33" customWidth="1"/>
    <col min="5876" max="5877" width="10.5703125" style="33" customWidth="1"/>
    <col min="5878" max="5878" width="13" style="33" customWidth="1"/>
    <col min="5879" max="5880" width="10.42578125" style="33" customWidth="1"/>
    <col min="5881" max="5881" width="12.42578125" style="33" customWidth="1"/>
    <col min="5882" max="5883" width="8.85546875" style="33"/>
    <col min="5884" max="5884" width="7.85546875" style="33" customWidth="1"/>
    <col min="5885" max="6130" width="8.85546875" style="33"/>
    <col min="6131" max="6131" width="37.140625" style="33" customWidth="1"/>
    <col min="6132" max="6133" width="10.5703125" style="33" customWidth="1"/>
    <col min="6134" max="6134" width="13" style="33" customWidth="1"/>
    <col min="6135" max="6136" width="10.42578125" style="33" customWidth="1"/>
    <col min="6137" max="6137" width="12.42578125" style="33" customWidth="1"/>
    <col min="6138" max="6139" width="8.85546875" style="33"/>
    <col min="6140" max="6140" width="7.85546875" style="33" customWidth="1"/>
    <col min="6141" max="6386" width="8.85546875" style="33"/>
    <col min="6387" max="6387" width="37.140625" style="33" customWidth="1"/>
    <col min="6388" max="6389" width="10.5703125" style="33" customWidth="1"/>
    <col min="6390" max="6390" width="13" style="33" customWidth="1"/>
    <col min="6391" max="6392" width="10.42578125" style="33" customWidth="1"/>
    <col min="6393" max="6393" width="12.42578125" style="33" customWidth="1"/>
    <col min="6394" max="6395" width="8.85546875" style="33"/>
    <col min="6396" max="6396" width="7.85546875" style="33" customWidth="1"/>
    <col min="6397" max="6642" width="8.85546875" style="33"/>
    <col min="6643" max="6643" width="37.140625" style="33" customWidth="1"/>
    <col min="6644" max="6645" width="10.5703125" style="33" customWidth="1"/>
    <col min="6646" max="6646" width="13" style="33" customWidth="1"/>
    <col min="6647" max="6648" width="10.42578125" style="33" customWidth="1"/>
    <col min="6649" max="6649" width="12.42578125" style="33" customWidth="1"/>
    <col min="6650" max="6651" width="8.85546875" style="33"/>
    <col min="6652" max="6652" width="7.85546875" style="33" customWidth="1"/>
    <col min="6653" max="6898" width="8.85546875" style="33"/>
    <col min="6899" max="6899" width="37.140625" style="33" customWidth="1"/>
    <col min="6900" max="6901" width="10.5703125" style="33" customWidth="1"/>
    <col min="6902" max="6902" width="13" style="33" customWidth="1"/>
    <col min="6903" max="6904" width="10.42578125" style="33" customWidth="1"/>
    <col min="6905" max="6905" width="12.42578125" style="33" customWidth="1"/>
    <col min="6906" max="6907" width="8.85546875" style="33"/>
    <col min="6908" max="6908" width="7.85546875" style="33" customWidth="1"/>
    <col min="6909" max="7154" width="8.85546875" style="33"/>
    <col min="7155" max="7155" width="37.140625" style="33" customWidth="1"/>
    <col min="7156" max="7157" width="10.5703125" style="33" customWidth="1"/>
    <col min="7158" max="7158" width="13" style="33" customWidth="1"/>
    <col min="7159" max="7160" width="10.42578125" style="33" customWidth="1"/>
    <col min="7161" max="7161" width="12.42578125" style="33" customWidth="1"/>
    <col min="7162" max="7163" width="8.85546875" style="33"/>
    <col min="7164" max="7164" width="7.85546875" style="33" customWidth="1"/>
    <col min="7165" max="7410" width="8.85546875" style="33"/>
    <col min="7411" max="7411" width="37.140625" style="33" customWidth="1"/>
    <col min="7412" max="7413" width="10.5703125" style="33" customWidth="1"/>
    <col min="7414" max="7414" width="13" style="33" customWidth="1"/>
    <col min="7415" max="7416" width="10.42578125" style="33" customWidth="1"/>
    <col min="7417" max="7417" width="12.42578125" style="33" customWidth="1"/>
    <col min="7418" max="7419" width="8.85546875" style="33"/>
    <col min="7420" max="7420" width="7.85546875" style="33" customWidth="1"/>
    <col min="7421" max="7666" width="8.85546875" style="33"/>
    <col min="7667" max="7667" width="37.140625" style="33" customWidth="1"/>
    <col min="7668" max="7669" width="10.5703125" style="33" customWidth="1"/>
    <col min="7670" max="7670" width="13" style="33" customWidth="1"/>
    <col min="7671" max="7672" width="10.42578125" style="33" customWidth="1"/>
    <col min="7673" max="7673" width="12.42578125" style="33" customWidth="1"/>
    <col min="7674" max="7675" width="8.85546875" style="33"/>
    <col min="7676" max="7676" width="7.85546875" style="33" customWidth="1"/>
    <col min="7677" max="7922" width="8.85546875" style="33"/>
    <col min="7923" max="7923" width="37.140625" style="33" customWidth="1"/>
    <col min="7924" max="7925" width="10.5703125" style="33" customWidth="1"/>
    <col min="7926" max="7926" width="13" style="33" customWidth="1"/>
    <col min="7927" max="7928" width="10.42578125" style="33" customWidth="1"/>
    <col min="7929" max="7929" width="12.42578125" style="33" customWidth="1"/>
    <col min="7930" max="7931" width="8.85546875" style="33"/>
    <col min="7932" max="7932" width="7.85546875" style="33" customWidth="1"/>
    <col min="7933" max="8178" width="8.85546875" style="33"/>
    <col min="8179" max="8179" width="37.140625" style="33" customWidth="1"/>
    <col min="8180" max="8181" width="10.5703125" style="33" customWidth="1"/>
    <col min="8182" max="8182" width="13" style="33" customWidth="1"/>
    <col min="8183" max="8184" width="10.42578125" style="33" customWidth="1"/>
    <col min="8185" max="8185" width="12.42578125" style="33" customWidth="1"/>
    <col min="8186" max="8187" width="8.85546875" style="33"/>
    <col min="8188" max="8188" width="7.85546875" style="33" customWidth="1"/>
    <col min="8189" max="8434" width="8.85546875" style="33"/>
    <col min="8435" max="8435" width="37.140625" style="33" customWidth="1"/>
    <col min="8436" max="8437" width="10.5703125" style="33" customWidth="1"/>
    <col min="8438" max="8438" width="13" style="33" customWidth="1"/>
    <col min="8439" max="8440" width="10.42578125" style="33" customWidth="1"/>
    <col min="8441" max="8441" width="12.42578125" style="33" customWidth="1"/>
    <col min="8442" max="8443" width="8.85546875" style="33"/>
    <col min="8444" max="8444" width="7.85546875" style="33" customWidth="1"/>
    <col min="8445" max="8690" width="8.85546875" style="33"/>
    <col min="8691" max="8691" width="37.140625" style="33" customWidth="1"/>
    <col min="8692" max="8693" width="10.5703125" style="33" customWidth="1"/>
    <col min="8694" max="8694" width="13" style="33" customWidth="1"/>
    <col min="8695" max="8696" width="10.42578125" style="33" customWidth="1"/>
    <col min="8697" max="8697" width="12.42578125" style="33" customWidth="1"/>
    <col min="8698" max="8699" width="8.85546875" style="33"/>
    <col min="8700" max="8700" width="7.85546875" style="33" customWidth="1"/>
    <col min="8701" max="8946" width="8.85546875" style="33"/>
    <col min="8947" max="8947" width="37.140625" style="33" customWidth="1"/>
    <col min="8948" max="8949" width="10.5703125" style="33" customWidth="1"/>
    <col min="8950" max="8950" width="13" style="33" customWidth="1"/>
    <col min="8951" max="8952" width="10.42578125" style="33" customWidth="1"/>
    <col min="8953" max="8953" width="12.42578125" style="33" customWidth="1"/>
    <col min="8954" max="8955" width="8.85546875" style="33"/>
    <col min="8956" max="8956" width="7.85546875" style="33" customWidth="1"/>
    <col min="8957" max="9202" width="8.85546875" style="33"/>
    <col min="9203" max="9203" width="37.140625" style="33" customWidth="1"/>
    <col min="9204" max="9205" width="10.5703125" style="33" customWidth="1"/>
    <col min="9206" max="9206" width="13" style="33" customWidth="1"/>
    <col min="9207" max="9208" width="10.42578125" style="33" customWidth="1"/>
    <col min="9209" max="9209" width="12.42578125" style="33" customWidth="1"/>
    <col min="9210" max="9211" width="8.85546875" style="33"/>
    <col min="9212" max="9212" width="7.85546875" style="33" customWidth="1"/>
    <col min="9213" max="9458" width="8.85546875" style="33"/>
    <col min="9459" max="9459" width="37.140625" style="33" customWidth="1"/>
    <col min="9460" max="9461" width="10.5703125" style="33" customWidth="1"/>
    <col min="9462" max="9462" width="13" style="33" customWidth="1"/>
    <col min="9463" max="9464" width="10.42578125" style="33" customWidth="1"/>
    <col min="9465" max="9465" width="12.42578125" style="33" customWidth="1"/>
    <col min="9466" max="9467" width="8.85546875" style="33"/>
    <col min="9468" max="9468" width="7.85546875" style="33" customWidth="1"/>
    <col min="9469" max="9714" width="8.85546875" style="33"/>
    <col min="9715" max="9715" width="37.140625" style="33" customWidth="1"/>
    <col min="9716" max="9717" width="10.5703125" style="33" customWidth="1"/>
    <col min="9718" max="9718" width="13" style="33" customWidth="1"/>
    <col min="9719" max="9720" width="10.42578125" style="33" customWidth="1"/>
    <col min="9721" max="9721" width="12.42578125" style="33" customWidth="1"/>
    <col min="9722" max="9723" width="8.85546875" style="33"/>
    <col min="9724" max="9724" width="7.85546875" style="33" customWidth="1"/>
    <col min="9725" max="9970" width="8.85546875" style="33"/>
    <col min="9971" max="9971" width="37.140625" style="33" customWidth="1"/>
    <col min="9972" max="9973" width="10.5703125" style="33" customWidth="1"/>
    <col min="9974" max="9974" width="13" style="33" customWidth="1"/>
    <col min="9975" max="9976" width="10.42578125" style="33" customWidth="1"/>
    <col min="9977" max="9977" width="12.42578125" style="33" customWidth="1"/>
    <col min="9978" max="9979" width="8.85546875" style="33"/>
    <col min="9980" max="9980" width="7.85546875" style="33" customWidth="1"/>
    <col min="9981" max="10226" width="8.85546875" style="33"/>
    <col min="10227" max="10227" width="37.140625" style="33" customWidth="1"/>
    <col min="10228" max="10229" width="10.5703125" style="33" customWidth="1"/>
    <col min="10230" max="10230" width="13" style="33" customWidth="1"/>
    <col min="10231" max="10232" width="10.42578125" style="33" customWidth="1"/>
    <col min="10233" max="10233" width="12.42578125" style="33" customWidth="1"/>
    <col min="10234" max="10235" width="8.85546875" style="33"/>
    <col min="10236" max="10236" width="7.85546875" style="33" customWidth="1"/>
    <col min="10237" max="10482" width="8.85546875" style="33"/>
    <col min="10483" max="10483" width="37.140625" style="33" customWidth="1"/>
    <col min="10484" max="10485" width="10.5703125" style="33" customWidth="1"/>
    <col min="10486" max="10486" width="13" style="33" customWidth="1"/>
    <col min="10487" max="10488" width="10.42578125" style="33" customWidth="1"/>
    <col min="10489" max="10489" width="12.42578125" style="33" customWidth="1"/>
    <col min="10490" max="10491" width="8.85546875" style="33"/>
    <col min="10492" max="10492" width="7.85546875" style="33" customWidth="1"/>
    <col min="10493" max="10738" width="8.85546875" style="33"/>
    <col min="10739" max="10739" width="37.140625" style="33" customWidth="1"/>
    <col min="10740" max="10741" width="10.5703125" style="33" customWidth="1"/>
    <col min="10742" max="10742" width="13" style="33" customWidth="1"/>
    <col min="10743" max="10744" width="10.42578125" style="33" customWidth="1"/>
    <col min="10745" max="10745" width="12.42578125" style="33" customWidth="1"/>
    <col min="10746" max="10747" width="8.85546875" style="33"/>
    <col min="10748" max="10748" width="7.85546875" style="33" customWidth="1"/>
    <col min="10749" max="10994" width="8.85546875" style="33"/>
    <col min="10995" max="10995" width="37.140625" style="33" customWidth="1"/>
    <col min="10996" max="10997" width="10.5703125" style="33" customWidth="1"/>
    <col min="10998" max="10998" width="13" style="33" customWidth="1"/>
    <col min="10999" max="11000" width="10.42578125" style="33" customWidth="1"/>
    <col min="11001" max="11001" width="12.42578125" style="33" customWidth="1"/>
    <col min="11002" max="11003" width="8.85546875" style="33"/>
    <col min="11004" max="11004" width="7.85546875" style="33" customWidth="1"/>
    <col min="11005" max="11250" width="8.85546875" style="33"/>
    <col min="11251" max="11251" width="37.140625" style="33" customWidth="1"/>
    <col min="11252" max="11253" width="10.5703125" style="33" customWidth="1"/>
    <col min="11254" max="11254" width="13" style="33" customWidth="1"/>
    <col min="11255" max="11256" width="10.42578125" style="33" customWidth="1"/>
    <col min="11257" max="11257" width="12.42578125" style="33" customWidth="1"/>
    <col min="11258" max="11259" width="8.85546875" style="33"/>
    <col min="11260" max="11260" width="7.85546875" style="33" customWidth="1"/>
    <col min="11261" max="11506" width="8.85546875" style="33"/>
    <col min="11507" max="11507" width="37.140625" style="33" customWidth="1"/>
    <col min="11508" max="11509" width="10.5703125" style="33" customWidth="1"/>
    <col min="11510" max="11510" width="13" style="33" customWidth="1"/>
    <col min="11511" max="11512" width="10.42578125" style="33" customWidth="1"/>
    <col min="11513" max="11513" width="12.42578125" style="33" customWidth="1"/>
    <col min="11514" max="11515" width="8.85546875" style="33"/>
    <col min="11516" max="11516" width="7.85546875" style="33" customWidth="1"/>
    <col min="11517" max="11762" width="8.85546875" style="33"/>
    <col min="11763" max="11763" width="37.140625" style="33" customWidth="1"/>
    <col min="11764" max="11765" width="10.5703125" style="33" customWidth="1"/>
    <col min="11766" max="11766" width="13" style="33" customWidth="1"/>
    <col min="11767" max="11768" width="10.42578125" style="33" customWidth="1"/>
    <col min="11769" max="11769" width="12.42578125" style="33" customWidth="1"/>
    <col min="11770" max="11771" width="8.85546875" style="33"/>
    <col min="11772" max="11772" width="7.85546875" style="33" customWidth="1"/>
    <col min="11773" max="12018" width="8.85546875" style="33"/>
    <col min="12019" max="12019" width="37.140625" style="33" customWidth="1"/>
    <col min="12020" max="12021" width="10.5703125" style="33" customWidth="1"/>
    <col min="12022" max="12022" width="13" style="33" customWidth="1"/>
    <col min="12023" max="12024" width="10.42578125" style="33" customWidth="1"/>
    <col min="12025" max="12025" width="12.42578125" style="33" customWidth="1"/>
    <col min="12026" max="12027" width="8.85546875" style="33"/>
    <col min="12028" max="12028" width="7.85546875" style="33" customWidth="1"/>
    <col min="12029" max="12274" width="8.85546875" style="33"/>
    <col min="12275" max="12275" width="37.140625" style="33" customWidth="1"/>
    <col min="12276" max="12277" width="10.5703125" style="33" customWidth="1"/>
    <col min="12278" max="12278" width="13" style="33" customWidth="1"/>
    <col min="12279" max="12280" width="10.42578125" style="33" customWidth="1"/>
    <col min="12281" max="12281" width="12.42578125" style="33" customWidth="1"/>
    <col min="12282" max="12283" width="8.85546875" style="33"/>
    <col min="12284" max="12284" width="7.85546875" style="33" customWidth="1"/>
    <col min="12285" max="12530" width="8.85546875" style="33"/>
    <col min="12531" max="12531" width="37.140625" style="33" customWidth="1"/>
    <col min="12532" max="12533" width="10.5703125" style="33" customWidth="1"/>
    <col min="12534" max="12534" width="13" style="33" customWidth="1"/>
    <col min="12535" max="12536" width="10.42578125" style="33" customWidth="1"/>
    <col min="12537" max="12537" width="12.42578125" style="33" customWidth="1"/>
    <col min="12538" max="12539" width="8.85546875" style="33"/>
    <col min="12540" max="12540" width="7.85546875" style="33" customWidth="1"/>
    <col min="12541" max="12786" width="8.85546875" style="33"/>
    <col min="12787" max="12787" width="37.140625" style="33" customWidth="1"/>
    <col min="12788" max="12789" width="10.5703125" style="33" customWidth="1"/>
    <col min="12790" max="12790" width="13" style="33" customWidth="1"/>
    <col min="12791" max="12792" width="10.42578125" style="33" customWidth="1"/>
    <col min="12793" max="12793" width="12.42578125" style="33" customWidth="1"/>
    <col min="12794" max="12795" width="8.85546875" style="33"/>
    <col min="12796" max="12796" width="7.85546875" style="33" customWidth="1"/>
    <col min="12797" max="13042" width="8.85546875" style="33"/>
    <col min="13043" max="13043" width="37.140625" style="33" customWidth="1"/>
    <col min="13044" max="13045" width="10.5703125" style="33" customWidth="1"/>
    <col min="13046" max="13046" width="13" style="33" customWidth="1"/>
    <col min="13047" max="13048" width="10.42578125" style="33" customWidth="1"/>
    <col min="13049" max="13049" width="12.42578125" style="33" customWidth="1"/>
    <col min="13050" max="13051" width="8.85546875" style="33"/>
    <col min="13052" max="13052" width="7.85546875" style="33" customWidth="1"/>
    <col min="13053" max="13298" width="8.85546875" style="33"/>
    <col min="13299" max="13299" width="37.140625" style="33" customWidth="1"/>
    <col min="13300" max="13301" width="10.5703125" style="33" customWidth="1"/>
    <col min="13302" max="13302" width="13" style="33" customWidth="1"/>
    <col min="13303" max="13304" width="10.42578125" style="33" customWidth="1"/>
    <col min="13305" max="13305" width="12.42578125" style="33" customWidth="1"/>
    <col min="13306" max="13307" width="8.85546875" style="33"/>
    <col min="13308" max="13308" width="7.85546875" style="33" customWidth="1"/>
    <col min="13309" max="13554" width="8.85546875" style="33"/>
    <col min="13555" max="13555" width="37.140625" style="33" customWidth="1"/>
    <col min="13556" max="13557" width="10.5703125" style="33" customWidth="1"/>
    <col min="13558" max="13558" width="13" style="33" customWidth="1"/>
    <col min="13559" max="13560" width="10.42578125" style="33" customWidth="1"/>
    <col min="13561" max="13561" width="12.42578125" style="33" customWidth="1"/>
    <col min="13562" max="13563" width="8.85546875" style="33"/>
    <col min="13564" max="13564" width="7.85546875" style="33" customWidth="1"/>
    <col min="13565" max="13810" width="8.85546875" style="33"/>
    <col min="13811" max="13811" width="37.140625" style="33" customWidth="1"/>
    <col min="13812" max="13813" width="10.5703125" style="33" customWidth="1"/>
    <col min="13814" max="13814" width="13" style="33" customWidth="1"/>
    <col min="13815" max="13816" width="10.42578125" style="33" customWidth="1"/>
    <col min="13817" max="13817" width="12.42578125" style="33" customWidth="1"/>
    <col min="13818" max="13819" width="8.85546875" style="33"/>
    <col min="13820" max="13820" width="7.85546875" style="33" customWidth="1"/>
    <col min="13821" max="14066" width="8.85546875" style="33"/>
    <col min="14067" max="14067" width="37.140625" style="33" customWidth="1"/>
    <col min="14068" max="14069" width="10.5703125" style="33" customWidth="1"/>
    <col min="14070" max="14070" width="13" style="33" customWidth="1"/>
    <col min="14071" max="14072" width="10.42578125" style="33" customWidth="1"/>
    <col min="14073" max="14073" width="12.42578125" style="33" customWidth="1"/>
    <col min="14074" max="14075" width="8.85546875" style="33"/>
    <col min="14076" max="14076" width="7.85546875" style="33" customWidth="1"/>
    <col min="14077" max="14322" width="8.85546875" style="33"/>
    <col min="14323" max="14323" width="37.140625" style="33" customWidth="1"/>
    <col min="14324" max="14325" width="10.5703125" style="33" customWidth="1"/>
    <col min="14326" max="14326" width="13" style="33" customWidth="1"/>
    <col min="14327" max="14328" width="10.42578125" style="33" customWidth="1"/>
    <col min="14329" max="14329" width="12.42578125" style="33" customWidth="1"/>
    <col min="14330" max="14331" width="8.85546875" style="33"/>
    <col min="14332" max="14332" width="7.85546875" style="33" customWidth="1"/>
    <col min="14333" max="14578" width="8.85546875" style="33"/>
    <col min="14579" max="14579" width="37.140625" style="33" customWidth="1"/>
    <col min="14580" max="14581" width="10.5703125" style="33" customWidth="1"/>
    <col min="14582" max="14582" width="13" style="33" customWidth="1"/>
    <col min="14583" max="14584" width="10.42578125" style="33" customWidth="1"/>
    <col min="14585" max="14585" width="12.42578125" style="33" customWidth="1"/>
    <col min="14586" max="14587" width="8.85546875" style="33"/>
    <col min="14588" max="14588" width="7.85546875" style="33" customWidth="1"/>
    <col min="14589" max="14834" width="8.85546875" style="33"/>
    <col min="14835" max="14835" width="37.140625" style="33" customWidth="1"/>
    <col min="14836" max="14837" width="10.5703125" style="33" customWidth="1"/>
    <col min="14838" max="14838" width="13" style="33" customWidth="1"/>
    <col min="14839" max="14840" width="10.42578125" style="33" customWidth="1"/>
    <col min="14841" max="14841" width="12.42578125" style="33" customWidth="1"/>
    <col min="14842" max="14843" width="8.85546875" style="33"/>
    <col min="14844" max="14844" width="7.85546875" style="33" customWidth="1"/>
    <col min="14845" max="15090" width="8.85546875" style="33"/>
    <col min="15091" max="15091" width="37.140625" style="33" customWidth="1"/>
    <col min="15092" max="15093" width="10.5703125" style="33" customWidth="1"/>
    <col min="15094" max="15094" width="13" style="33" customWidth="1"/>
    <col min="15095" max="15096" width="10.42578125" style="33" customWidth="1"/>
    <col min="15097" max="15097" width="12.42578125" style="33" customWidth="1"/>
    <col min="15098" max="15099" width="8.85546875" style="33"/>
    <col min="15100" max="15100" width="7.85546875" style="33" customWidth="1"/>
    <col min="15101" max="15346" width="8.85546875" style="33"/>
    <col min="15347" max="15347" width="37.140625" style="33" customWidth="1"/>
    <col min="15348" max="15349" width="10.5703125" style="33" customWidth="1"/>
    <col min="15350" max="15350" width="13" style="33" customWidth="1"/>
    <col min="15351" max="15352" width="10.42578125" style="33" customWidth="1"/>
    <col min="15353" max="15353" width="12.42578125" style="33" customWidth="1"/>
    <col min="15354" max="15355" width="8.85546875" style="33"/>
    <col min="15356" max="15356" width="7.85546875" style="33" customWidth="1"/>
    <col min="15357" max="15602" width="8.85546875" style="33"/>
    <col min="15603" max="15603" width="37.140625" style="33" customWidth="1"/>
    <col min="15604" max="15605" width="10.5703125" style="33" customWidth="1"/>
    <col min="15606" max="15606" width="13" style="33" customWidth="1"/>
    <col min="15607" max="15608" width="10.42578125" style="33" customWidth="1"/>
    <col min="15609" max="15609" width="12.42578125" style="33" customWidth="1"/>
    <col min="15610" max="15611" width="8.85546875" style="33"/>
    <col min="15612" max="15612" width="7.85546875" style="33" customWidth="1"/>
    <col min="15613" max="15858" width="8.85546875" style="33"/>
    <col min="15859" max="15859" width="37.140625" style="33" customWidth="1"/>
    <col min="15860" max="15861" width="10.5703125" style="33" customWidth="1"/>
    <col min="15862" max="15862" width="13" style="33" customWidth="1"/>
    <col min="15863" max="15864" width="10.42578125" style="33" customWidth="1"/>
    <col min="15865" max="15865" width="12.42578125" style="33" customWidth="1"/>
    <col min="15866" max="15867" width="8.85546875" style="33"/>
    <col min="15868" max="15868" width="7.85546875" style="33" customWidth="1"/>
    <col min="15869" max="16114" width="8.85546875" style="33"/>
    <col min="16115" max="16115" width="37.140625" style="33" customWidth="1"/>
    <col min="16116" max="16117" width="10.5703125" style="33" customWidth="1"/>
    <col min="16118" max="16118" width="13" style="33" customWidth="1"/>
    <col min="16119" max="16120" width="10.42578125" style="33" customWidth="1"/>
    <col min="16121" max="16121" width="12.42578125" style="33" customWidth="1"/>
    <col min="16122" max="16123" width="8.85546875" style="33"/>
    <col min="16124" max="16124" width="7.85546875" style="33" customWidth="1"/>
    <col min="16125" max="16384" width="8.85546875" style="33"/>
  </cols>
  <sheetData>
    <row r="1" spans="1:11" ht="23.25" customHeight="1" x14ac:dyDescent="0.2">
      <c r="G1" s="532" t="s">
        <v>171</v>
      </c>
      <c r="H1" s="532"/>
      <c r="I1" s="532"/>
    </row>
    <row r="2" spans="1:11" s="27" customFormat="1" ht="22.5" x14ac:dyDescent="0.3">
      <c r="A2" s="516" t="s">
        <v>380</v>
      </c>
      <c r="B2" s="516"/>
      <c r="C2" s="516"/>
      <c r="D2" s="516"/>
      <c r="E2" s="516"/>
      <c r="F2" s="516"/>
      <c r="G2" s="516"/>
      <c r="H2" s="516"/>
      <c r="I2" s="516"/>
      <c r="J2" s="77"/>
    </row>
    <row r="3" spans="1:11" s="27" customFormat="1" ht="18.75" x14ac:dyDescent="0.3">
      <c r="A3" s="531" t="s">
        <v>78</v>
      </c>
      <c r="B3" s="531"/>
      <c r="C3" s="531"/>
      <c r="D3" s="531"/>
      <c r="E3" s="531"/>
      <c r="F3" s="531"/>
      <c r="G3" s="531"/>
      <c r="H3" s="531"/>
      <c r="I3" s="531"/>
      <c r="J3" s="78"/>
    </row>
    <row r="4" spans="1:11" s="30" customFormat="1" ht="15.75" x14ac:dyDescent="0.2">
      <c r="A4" s="28"/>
      <c r="B4" s="112"/>
      <c r="C4" s="112"/>
      <c r="D4" s="112"/>
      <c r="E4" s="112"/>
      <c r="F4" s="112"/>
      <c r="G4" s="89"/>
      <c r="H4" s="89"/>
      <c r="I4" s="91" t="s">
        <v>162</v>
      </c>
    </row>
    <row r="5" spans="1:11" s="30" customFormat="1" ht="18.75" x14ac:dyDescent="0.2">
      <c r="A5" s="533"/>
      <c r="B5" s="534" t="str">
        <f>'10'!B5:E5</f>
        <v>Січень - листопад 2023 року</v>
      </c>
      <c r="C5" s="535"/>
      <c r="D5" s="535"/>
      <c r="E5" s="536"/>
      <c r="F5" s="537" t="str">
        <f>'10'!F5:I5</f>
        <v>Станом на 01.12.2023 р.</v>
      </c>
      <c r="G5" s="538"/>
      <c r="H5" s="538"/>
      <c r="I5" s="539"/>
    </row>
    <row r="6" spans="1:11" s="30" customFormat="1" ht="63" x14ac:dyDescent="0.2">
      <c r="A6" s="533"/>
      <c r="B6" s="281" t="s">
        <v>177</v>
      </c>
      <c r="C6" s="211" t="s">
        <v>178</v>
      </c>
      <c r="D6" s="281" t="s">
        <v>179</v>
      </c>
      <c r="E6" s="211" t="s">
        <v>178</v>
      </c>
      <c r="F6" s="281" t="s">
        <v>177</v>
      </c>
      <c r="G6" s="212" t="s">
        <v>178</v>
      </c>
      <c r="H6" s="282" t="s">
        <v>179</v>
      </c>
      <c r="I6" s="212" t="s">
        <v>178</v>
      </c>
    </row>
    <row r="7" spans="1:11" s="31" customFormat="1" ht="30" customHeight="1" x14ac:dyDescent="0.25">
      <c r="A7" s="188" t="s">
        <v>79</v>
      </c>
      <c r="B7" s="370">
        <v>672</v>
      </c>
      <c r="C7" s="382">
        <v>68.2</v>
      </c>
      <c r="D7" s="370">
        <v>313</v>
      </c>
      <c r="E7" s="382">
        <v>31.8</v>
      </c>
      <c r="F7" s="370">
        <v>135</v>
      </c>
      <c r="G7" s="385">
        <v>86.5</v>
      </c>
      <c r="H7" s="370">
        <v>21</v>
      </c>
      <c r="I7" s="382">
        <v>13.5</v>
      </c>
      <c r="K7" s="84"/>
    </row>
    <row r="8" spans="1:11" ht="19.5" customHeight="1" x14ac:dyDescent="0.2">
      <c r="A8" s="155" t="s">
        <v>54</v>
      </c>
      <c r="B8" s="379">
        <v>246</v>
      </c>
      <c r="C8" s="383">
        <v>80.7</v>
      </c>
      <c r="D8" s="367">
        <v>59</v>
      </c>
      <c r="E8" s="383">
        <v>19.3</v>
      </c>
      <c r="F8" s="379">
        <v>44</v>
      </c>
      <c r="G8" s="386">
        <v>91.7</v>
      </c>
      <c r="H8" s="368">
        <v>4</v>
      </c>
      <c r="I8" s="383">
        <v>8.3000000000000007</v>
      </c>
      <c r="J8" s="32"/>
      <c r="K8" s="34"/>
    </row>
    <row r="9" spans="1:11" ht="19.5" customHeight="1" x14ac:dyDescent="0.2">
      <c r="A9" s="155" t="s">
        <v>55</v>
      </c>
      <c r="B9" s="293">
        <v>60</v>
      </c>
      <c r="C9" s="383">
        <v>76.900000000000006</v>
      </c>
      <c r="D9" s="367">
        <v>18</v>
      </c>
      <c r="E9" s="383">
        <v>23.1</v>
      </c>
      <c r="F9" s="293">
        <v>28</v>
      </c>
      <c r="G9" s="386">
        <v>87.5</v>
      </c>
      <c r="H9" s="368">
        <v>4</v>
      </c>
      <c r="I9" s="383">
        <v>12.5</v>
      </c>
      <c r="J9" s="32"/>
      <c r="K9" s="34"/>
    </row>
    <row r="10" spans="1:11" s="35" customFormat="1" ht="19.5" customHeight="1" x14ac:dyDescent="0.25">
      <c r="A10" s="155" t="s">
        <v>56</v>
      </c>
      <c r="B10" s="293">
        <v>6</v>
      </c>
      <c r="C10" s="384">
        <v>85.7</v>
      </c>
      <c r="D10" s="367">
        <v>1</v>
      </c>
      <c r="E10" s="384">
        <v>14.3</v>
      </c>
      <c r="F10" s="293">
        <v>0</v>
      </c>
      <c r="G10" s="386"/>
      <c r="H10" s="368">
        <v>0</v>
      </c>
      <c r="I10" s="383"/>
      <c r="J10" s="32"/>
      <c r="K10" s="213"/>
    </row>
    <row r="11" spans="1:11" ht="19.5" customHeight="1" x14ac:dyDescent="0.2">
      <c r="A11" s="155" t="s">
        <v>57</v>
      </c>
      <c r="B11" s="293">
        <v>26</v>
      </c>
      <c r="C11" s="383">
        <v>81.3</v>
      </c>
      <c r="D11" s="367">
        <v>6</v>
      </c>
      <c r="E11" s="383">
        <v>18.7</v>
      </c>
      <c r="F11" s="293">
        <v>2</v>
      </c>
      <c r="G11" s="386">
        <v>100</v>
      </c>
      <c r="H11" s="368">
        <v>0</v>
      </c>
      <c r="I11" s="383">
        <v>0</v>
      </c>
      <c r="J11" s="32"/>
      <c r="K11" s="34"/>
    </row>
    <row r="12" spans="1:11" ht="19.5" customHeight="1" x14ac:dyDescent="0.2">
      <c r="A12" s="155" t="s">
        <v>58</v>
      </c>
      <c r="B12" s="293">
        <v>48</v>
      </c>
      <c r="C12" s="383">
        <v>98</v>
      </c>
      <c r="D12" s="367">
        <v>1</v>
      </c>
      <c r="E12" s="383">
        <v>2</v>
      </c>
      <c r="F12" s="293">
        <v>11</v>
      </c>
      <c r="G12" s="386">
        <v>100</v>
      </c>
      <c r="H12" s="368">
        <v>0</v>
      </c>
      <c r="I12" s="383">
        <v>0</v>
      </c>
      <c r="J12" s="32"/>
      <c r="K12" s="34"/>
    </row>
    <row r="13" spans="1:11" ht="19.5" customHeight="1" x14ac:dyDescent="0.2">
      <c r="A13" s="155" t="s">
        <v>59</v>
      </c>
      <c r="B13" s="293">
        <v>16</v>
      </c>
      <c r="C13" s="383">
        <v>88.9</v>
      </c>
      <c r="D13" s="367">
        <v>2</v>
      </c>
      <c r="E13" s="383">
        <v>11.1</v>
      </c>
      <c r="F13" s="293">
        <v>4</v>
      </c>
      <c r="G13" s="386">
        <v>100</v>
      </c>
      <c r="H13" s="368">
        <v>0</v>
      </c>
      <c r="I13" s="383">
        <v>0</v>
      </c>
      <c r="J13" s="32"/>
      <c r="K13" s="34"/>
    </row>
    <row r="14" spans="1:11" ht="47.25" x14ac:dyDescent="0.2">
      <c r="A14" s="155" t="s">
        <v>60</v>
      </c>
      <c r="B14" s="293">
        <v>19</v>
      </c>
      <c r="C14" s="383">
        <v>51.4</v>
      </c>
      <c r="D14" s="367">
        <v>18</v>
      </c>
      <c r="E14" s="383">
        <v>48.6</v>
      </c>
      <c r="F14" s="293">
        <v>4</v>
      </c>
      <c r="G14" s="386">
        <v>100</v>
      </c>
      <c r="H14" s="368">
        <v>0</v>
      </c>
      <c r="I14" s="383">
        <v>0</v>
      </c>
      <c r="J14" s="32"/>
      <c r="K14" s="34"/>
    </row>
    <row r="15" spans="1:11" ht="19.5" customHeight="1" x14ac:dyDescent="0.2">
      <c r="A15" s="155" t="s">
        <v>61</v>
      </c>
      <c r="B15" s="293">
        <v>12</v>
      </c>
      <c r="C15" s="383">
        <v>80</v>
      </c>
      <c r="D15" s="367">
        <v>3</v>
      </c>
      <c r="E15" s="383">
        <v>20</v>
      </c>
      <c r="F15" s="293">
        <v>2</v>
      </c>
      <c r="G15" s="386">
        <v>100</v>
      </c>
      <c r="H15" s="368">
        <v>0</v>
      </c>
      <c r="I15" s="383">
        <v>0</v>
      </c>
      <c r="J15" s="32"/>
      <c r="K15" s="34"/>
    </row>
    <row r="16" spans="1:11" ht="19.5" customHeight="1" x14ac:dyDescent="0.2">
      <c r="A16" s="155" t="s">
        <v>62</v>
      </c>
      <c r="B16" s="293">
        <v>5</v>
      </c>
      <c r="C16" s="383">
        <v>83.3</v>
      </c>
      <c r="D16" s="367">
        <v>1</v>
      </c>
      <c r="E16" s="383">
        <v>16.7</v>
      </c>
      <c r="F16" s="293">
        <v>1</v>
      </c>
      <c r="G16" s="386">
        <v>100</v>
      </c>
      <c r="H16" s="368">
        <v>0</v>
      </c>
      <c r="I16" s="383">
        <v>0</v>
      </c>
      <c r="J16" s="32"/>
      <c r="K16" s="34"/>
    </row>
    <row r="17" spans="1:11" ht="19.5" customHeight="1" x14ac:dyDescent="0.2">
      <c r="A17" s="155" t="s">
        <v>63</v>
      </c>
      <c r="B17" s="293">
        <v>2</v>
      </c>
      <c r="C17" s="383">
        <v>40</v>
      </c>
      <c r="D17" s="367">
        <v>3</v>
      </c>
      <c r="E17" s="383">
        <v>60</v>
      </c>
      <c r="F17" s="293">
        <v>0</v>
      </c>
      <c r="G17" s="386"/>
      <c r="H17" s="368">
        <v>0</v>
      </c>
      <c r="I17" s="383"/>
      <c r="J17" s="32"/>
      <c r="K17" s="34"/>
    </row>
    <row r="18" spans="1:11" ht="19.5" customHeight="1" x14ac:dyDescent="0.2">
      <c r="A18" s="155" t="s">
        <v>64</v>
      </c>
      <c r="B18" s="293">
        <v>4</v>
      </c>
      <c r="C18" s="383">
        <v>57.1</v>
      </c>
      <c r="D18" s="367">
        <v>3</v>
      </c>
      <c r="E18" s="383">
        <v>42.9</v>
      </c>
      <c r="F18" s="293">
        <v>0</v>
      </c>
      <c r="G18" s="386"/>
      <c r="H18" s="368">
        <v>0</v>
      </c>
      <c r="I18" s="383"/>
      <c r="J18" s="32"/>
      <c r="K18" s="34"/>
    </row>
    <row r="19" spans="1:11" ht="34.5" customHeight="1" x14ac:dyDescent="0.2">
      <c r="A19" s="155" t="s">
        <v>65</v>
      </c>
      <c r="B19" s="293">
        <v>3</v>
      </c>
      <c r="C19" s="383">
        <v>60</v>
      </c>
      <c r="D19" s="367">
        <v>2</v>
      </c>
      <c r="E19" s="383">
        <v>40</v>
      </c>
      <c r="F19" s="293">
        <v>0</v>
      </c>
      <c r="G19" s="386"/>
      <c r="H19" s="368">
        <v>0</v>
      </c>
      <c r="I19" s="383"/>
      <c r="J19" s="32"/>
      <c r="K19" s="34"/>
    </row>
    <row r="20" spans="1:11" ht="19.5" customHeight="1" x14ac:dyDescent="0.2">
      <c r="A20" s="155" t="s">
        <v>66</v>
      </c>
      <c r="B20" s="293">
        <v>19</v>
      </c>
      <c r="C20" s="383">
        <v>48.7</v>
      </c>
      <c r="D20" s="367">
        <v>20</v>
      </c>
      <c r="E20" s="383">
        <v>51.3</v>
      </c>
      <c r="F20" s="293">
        <v>3</v>
      </c>
      <c r="G20" s="386">
        <v>60</v>
      </c>
      <c r="H20" s="368">
        <v>2</v>
      </c>
      <c r="I20" s="383">
        <v>40</v>
      </c>
      <c r="J20" s="32"/>
      <c r="K20" s="34"/>
    </row>
    <row r="21" spans="1:11" ht="19.5" customHeight="1" x14ac:dyDescent="0.2">
      <c r="A21" s="155" t="s">
        <v>67</v>
      </c>
      <c r="B21" s="293">
        <v>62</v>
      </c>
      <c r="C21" s="383">
        <v>36.9</v>
      </c>
      <c r="D21" s="367">
        <v>106</v>
      </c>
      <c r="E21" s="383">
        <v>63.1</v>
      </c>
      <c r="F21" s="293">
        <v>6</v>
      </c>
      <c r="G21" s="386">
        <v>66.7</v>
      </c>
      <c r="H21" s="368">
        <v>3</v>
      </c>
      <c r="I21" s="383">
        <v>33.299999999999997</v>
      </c>
      <c r="J21" s="32"/>
      <c r="K21" s="34"/>
    </row>
    <row r="22" spans="1:11" ht="19.5" customHeight="1" x14ac:dyDescent="0.2">
      <c r="A22" s="155" t="s">
        <v>68</v>
      </c>
      <c r="B22" s="293">
        <v>12</v>
      </c>
      <c r="C22" s="383">
        <v>92.3</v>
      </c>
      <c r="D22" s="367">
        <v>1</v>
      </c>
      <c r="E22" s="383">
        <v>7.7</v>
      </c>
      <c r="F22" s="293">
        <v>1</v>
      </c>
      <c r="G22" s="386">
        <v>100</v>
      </c>
      <c r="H22" s="368">
        <v>0</v>
      </c>
      <c r="I22" s="383">
        <v>0</v>
      </c>
      <c r="J22" s="32"/>
      <c r="K22" s="34"/>
    </row>
    <row r="23" spans="1:11" ht="31.5" x14ac:dyDescent="0.2">
      <c r="A23" s="155" t="s">
        <v>304</v>
      </c>
      <c r="B23" s="293">
        <v>4</v>
      </c>
      <c r="C23" s="383">
        <v>20</v>
      </c>
      <c r="D23" s="367">
        <v>16</v>
      </c>
      <c r="E23" s="383">
        <v>80</v>
      </c>
      <c r="F23" s="293">
        <v>1</v>
      </c>
      <c r="G23" s="386">
        <v>33.299999999999997</v>
      </c>
      <c r="H23" s="368">
        <v>2</v>
      </c>
      <c r="I23" s="383">
        <v>66.7</v>
      </c>
      <c r="J23" s="32"/>
      <c r="K23" s="34"/>
    </row>
    <row r="24" spans="1:11" ht="19.5" customHeight="1" x14ac:dyDescent="0.2">
      <c r="A24" s="155" t="s">
        <v>69</v>
      </c>
      <c r="B24" s="293">
        <v>4</v>
      </c>
      <c r="C24" s="383">
        <v>80</v>
      </c>
      <c r="D24" s="367">
        <v>1</v>
      </c>
      <c r="E24" s="383">
        <v>20</v>
      </c>
      <c r="F24" s="293">
        <v>1</v>
      </c>
      <c r="G24" s="386">
        <v>100</v>
      </c>
      <c r="H24" s="368">
        <v>0</v>
      </c>
      <c r="I24" s="383">
        <v>0</v>
      </c>
      <c r="J24" s="32"/>
      <c r="K24" s="34"/>
    </row>
    <row r="25" spans="1:11" ht="19.5" customHeight="1" x14ac:dyDescent="0.2">
      <c r="A25" s="155" t="s">
        <v>372</v>
      </c>
      <c r="B25" s="293">
        <v>7</v>
      </c>
      <c r="C25" s="383">
        <v>50</v>
      </c>
      <c r="D25" s="367">
        <v>7</v>
      </c>
      <c r="E25" s="383">
        <v>50</v>
      </c>
      <c r="F25" s="293">
        <v>2</v>
      </c>
      <c r="G25" s="386">
        <v>50</v>
      </c>
      <c r="H25" s="368">
        <v>2</v>
      </c>
      <c r="I25" s="383">
        <v>50</v>
      </c>
      <c r="J25" s="32"/>
      <c r="K25" s="34"/>
    </row>
    <row r="26" spans="1:11" ht="19.5" customHeight="1" x14ac:dyDescent="0.2">
      <c r="A26" s="155" t="s">
        <v>373</v>
      </c>
      <c r="B26" s="293">
        <v>11</v>
      </c>
      <c r="C26" s="383">
        <v>64.7</v>
      </c>
      <c r="D26" s="367">
        <v>6</v>
      </c>
      <c r="E26" s="383">
        <v>35.299999999999997</v>
      </c>
      <c r="F26" s="293">
        <v>1</v>
      </c>
      <c r="G26" s="386">
        <v>50</v>
      </c>
      <c r="H26" s="368">
        <v>1</v>
      </c>
      <c r="I26" s="383">
        <v>50</v>
      </c>
      <c r="J26" s="32"/>
      <c r="K26" s="34"/>
    </row>
    <row r="27" spans="1:11" ht="20.100000000000001" customHeight="1" x14ac:dyDescent="0.2">
      <c r="A27" s="155" t="s">
        <v>70</v>
      </c>
      <c r="B27" s="293">
        <v>71</v>
      </c>
      <c r="C27" s="383">
        <v>80.7</v>
      </c>
      <c r="D27" s="367">
        <v>17</v>
      </c>
      <c r="E27" s="383">
        <v>19.3</v>
      </c>
      <c r="F27" s="293">
        <v>16</v>
      </c>
      <c r="G27" s="386">
        <v>100</v>
      </c>
      <c r="H27" s="368">
        <v>0</v>
      </c>
      <c r="I27" s="383">
        <v>0</v>
      </c>
      <c r="K27" s="34"/>
    </row>
    <row r="28" spans="1:11" ht="19.5" customHeight="1" x14ac:dyDescent="0.2">
      <c r="A28" s="155" t="s">
        <v>71</v>
      </c>
      <c r="B28" s="293">
        <v>4</v>
      </c>
      <c r="C28" s="383">
        <v>66.7</v>
      </c>
      <c r="D28" s="367">
        <v>2</v>
      </c>
      <c r="E28" s="383">
        <v>33.299999999999997</v>
      </c>
      <c r="F28" s="293">
        <v>0</v>
      </c>
      <c r="G28" s="386">
        <v>0</v>
      </c>
      <c r="H28" s="368">
        <v>1</v>
      </c>
      <c r="I28" s="383">
        <v>100</v>
      </c>
      <c r="K28" s="34"/>
    </row>
    <row r="29" spans="1:11" ht="19.5" customHeight="1" x14ac:dyDescent="0.2">
      <c r="A29" s="155" t="s">
        <v>72</v>
      </c>
      <c r="B29" s="293">
        <v>11</v>
      </c>
      <c r="C29" s="383">
        <v>57.9</v>
      </c>
      <c r="D29" s="367">
        <v>8</v>
      </c>
      <c r="E29" s="383">
        <v>42.1</v>
      </c>
      <c r="F29" s="293">
        <v>3</v>
      </c>
      <c r="G29" s="386">
        <v>100</v>
      </c>
      <c r="H29" s="368">
        <v>0</v>
      </c>
      <c r="I29" s="383">
        <v>0</v>
      </c>
      <c r="K29" s="34"/>
    </row>
    <row r="30" spans="1:11" ht="19.5" customHeight="1" x14ac:dyDescent="0.2">
      <c r="A30" s="155" t="s">
        <v>73</v>
      </c>
      <c r="B30" s="293">
        <v>10</v>
      </c>
      <c r="C30" s="383">
        <v>90.9</v>
      </c>
      <c r="D30" s="367">
        <v>1</v>
      </c>
      <c r="E30" s="383">
        <v>9.1</v>
      </c>
      <c r="F30" s="293">
        <v>2</v>
      </c>
      <c r="G30" s="386">
        <v>100</v>
      </c>
      <c r="H30" s="368">
        <v>0</v>
      </c>
      <c r="I30" s="383">
        <v>0</v>
      </c>
      <c r="K30" s="34"/>
    </row>
    <row r="31" spans="1:11" ht="19.5" customHeight="1" x14ac:dyDescent="0.2">
      <c r="A31" s="155" t="s">
        <v>374</v>
      </c>
      <c r="B31" s="293">
        <v>10</v>
      </c>
      <c r="C31" s="383">
        <v>47.6</v>
      </c>
      <c r="D31" s="367">
        <v>11</v>
      </c>
      <c r="E31" s="383">
        <v>52.4</v>
      </c>
      <c r="F31" s="293">
        <v>3</v>
      </c>
      <c r="G31" s="386">
        <v>60</v>
      </c>
      <c r="H31" s="368">
        <v>2</v>
      </c>
      <c r="I31" s="383">
        <v>40</v>
      </c>
      <c r="K31" s="34"/>
    </row>
    <row r="32" spans="1:11" x14ac:dyDescent="0.2">
      <c r="F32" s="121"/>
      <c r="I32" s="283"/>
    </row>
    <row r="33" spans="2:9" x14ac:dyDescent="0.2">
      <c r="B33" s="121"/>
      <c r="C33" s="121"/>
      <c r="D33" s="121"/>
      <c r="E33" s="121"/>
      <c r="F33" s="121"/>
      <c r="G33" s="99"/>
      <c r="H33" s="99"/>
      <c r="I33" s="99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7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selection activeCell="B11" sqref="B11"/>
    </sheetView>
  </sheetViews>
  <sheetFormatPr defaultColWidth="9.140625" defaultRowHeight="15.75" x14ac:dyDescent="0.25"/>
  <cols>
    <col min="1" max="1" width="3.140625" style="45" customWidth="1"/>
    <col min="2" max="2" width="62.140625" style="50" customWidth="1"/>
    <col min="3" max="3" width="24.140625" style="46" customWidth="1"/>
    <col min="4" max="4" width="20.85546875" style="46" customWidth="1"/>
    <col min="5" max="16384" width="9.140625" style="46"/>
  </cols>
  <sheetData>
    <row r="1" spans="1:4" ht="21" customHeight="1" x14ac:dyDescent="0.25">
      <c r="C1" s="541" t="s">
        <v>171</v>
      </c>
      <c r="D1" s="541"/>
    </row>
    <row r="2" spans="1:4" ht="48" customHeight="1" x14ac:dyDescent="0.25">
      <c r="A2" s="526" t="s">
        <v>180</v>
      </c>
      <c r="B2" s="526"/>
      <c r="C2" s="526"/>
      <c r="D2" s="526"/>
    </row>
    <row r="3" spans="1:4" ht="20.25" x14ac:dyDescent="0.25">
      <c r="B3" s="526" t="s">
        <v>81</v>
      </c>
      <c r="C3" s="526"/>
      <c r="D3" s="526"/>
    </row>
    <row r="5" spans="1:4" s="47" customFormat="1" ht="47.25" customHeight="1" x14ac:dyDescent="0.25">
      <c r="A5" s="74"/>
      <c r="B5" s="233" t="s">
        <v>241</v>
      </c>
      <c r="C5" s="214" t="str">
        <f>'4'!C5</f>
        <v>Січень - листопад 2023 року</v>
      </c>
      <c r="D5" s="214" t="str">
        <f>'4'!F5</f>
        <v>Станом на 01.12.2023 р.</v>
      </c>
    </row>
    <row r="6" spans="1:4" ht="27" customHeight="1" x14ac:dyDescent="0.25">
      <c r="A6" s="158">
        <v>1</v>
      </c>
      <c r="B6" s="387" t="s">
        <v>182</v>
      </c>
      <c r="C6" s="389">
        <v>732</v>
      </c>
      <c r="D6" s="389">
        <v>138</v>
      </c>
    </row>
    <row r="7" spans="1:4" ht="24.75" customHeight="1" x14ac:dyDescent="0.25">
      <c r="A7" s="158">
        <v>2</v>
      </c>
      <c r="B7" s="387" t="s">
        <v>184</v>
      </c>
      <c r="C7" s="389">
        <v>610</v>
      </c>
      <c r="D7" s="389">
        <v>180</v>
      </c>
    </row>
    <row r="8" spans="1:4" ht="36.75" customHeight="1" x14ac:dyDescent="0.25">
      <c r="A8" s="158">
        <v>3</v>
      </c>
      <c r="B8" s="387" t="s">
        <v>181</v>
      </c>
      <c r="C8" s="389">
        <v>542</v>
      </c>
      <c r="D8" s="389">
        <v>54</v>
      </c>
    </row>
    <row r="9" spans="1:4" s="49" customFormat="1" ht="33.75" customHeight="1" x14ac:dyDescent="0.25">
      <c r="A9" s="158">
        <v>4</v>
      </c>
      <c r="B9" s="387" t="s">
        <v>268</v>
      </c>
      <c r="C9" s="389">
        <v>542</v>
      </c>
      <c r="D9" s="389">
        <v>107</v>
      </c>
    </row>
    <row r="10" spans="1:4" s="49" customFormat="1" ht="24" customHeight="1" x14ac:dyDescent="0.25">
      <c r="A10" s="158">
        <v>5</v>
      </c>
      <c r="B10" s="387" t="s">
        <v>190</v>
      </c>
      <c r="C10" s="389">
        <v>473</v>
      </c>
      <c r="D10" s="389">
        <v>84</v>
      </c>
    </row>
    <row r="11" spans="1:4" s="49" customFormat="1" ht="51.75" customHeight="1" x14ac:dyDescent="0.25">
      <c r="A11" s="158">
        <v>6</v>
      </c>
      <c r="B11" s="387" t="s">
        <v>267</v>
      </c>
      <c r="C11" s="389">
        <v>394</v>
      </c>
      <c r="D11" s="389">
        <v>83</v>
      </c>
    </row>
    <row r="12" spans="1:4" s="49" customFormat="1" ht="24" customHeight="1" x14ac:dyDescent="0.25">
      <c r="A12" s="158">
        <v>7</v>
      </c>
      <c r="B12" s="387" t="s">
        <v>196</v>
      </c>
      <c r="C12" s="389">
        <v>263</v>
      </c>
      <c r="D12" s="389">
        <v>49</v>
      </c>
    </row>
    <row r="13" spans="1:4" s="49" customFormat="1" ht="24" customHeight="1" x14ac:dyDescent="0.25">
      <c r="A13" s="158">
        <v>8</v>
      </c>
      <c r="B13" s="387" t="s">
        <v>183</v>
      </c>
      <c r="C13" s="389">
        <v>226</v>
      </c>
      <c r="D13" s="389">
        <v>32</v>
      </c>
    </row>
    <row r="14" spans="1:4" s="49" customFormat="1" ht="24" customHeight="1" x14ac:dyDescent="0.25">
      <c r="A14" s="158">
        <v>9</v>
      </c>
      <c r="B14" s="387" t="s">
        <v>185</v>
      </c>
      <c r="C14" s="389">
        <v>200</v>
      </c>
      <c r="D14" s="389">
        <v>50</v>
      </c>
    </row>
    <row r="15" spans="1:4" s="49" customFormat="1" ht="24" customHeight="1" x14ac:dyDescent="0.25">
      <c r="A15" s="158">
        <v>10</v>
      </c>
      <c r="B15" s="387" t="s">
        <v>186</v>
      </c>
      <c r="C15" s="389">
        <v>158</v>
      </c>
      <c r="D15" s="389">
        <v>24</v>
      </c>
    </row>
    <row r="16" spans="1:4" s="49" customFormat="1" ht="26.25" customHeight="1" x14ac:dyDescent="0.25">
      <c r="A16" s="158">
        <v>11</v>
      </c>
      <c r="B16" s="387" t="s">
        <v>187</v>
      </c>
      <c r="C16" s="389">
        <v>132</v>
      </c>
      <c r="D16" s="389">
        <v>21</v>
      </c>
    </row>
    <row r="17" spans="1:4" s="49" customFormat="1" ht="36" customHeight="1" x14ac:dyDescent="0.25">
      <c r="A17" s="158">
        <v>12</v>
      </c>
      <c r="B17" s="387" t="s">
        <v>248</v>
      </c>
      <c r="C17" s="389">
        <v>104</v>
      </c>
      <c r="D17" s="389">
        <v>3</v>
      </c>
    </row>
    <row r="18" spans="1:4" s="49" customFormat="1" ht="24" customHeight="1" x14ac:dyDescent="0.25">
      <c r="A18" s="158">
        <v>13</v>
      </c>
      <c r="B18" s="387" t="s">
        <v>384</v>
      </c>
      <c r="C18" s="389">
        <v>104</v>
      </c>
      <c r="D18" s="389">
        <v>6</v>
      </c>
    </row>
    <row r="19" spans="1:4" s="49" customFormat="1" ht="24" customHeight="1" x14ac:dyDescent="0.25">
      <c r="A19" s="158">
        <v>14</v>
      </c>
      <c r="B19" s="387" t="s">
        <v>269</v>
      </c>
      <c r="C19" s="389">
        <v>101</v>
      </c>
      <c r="D19" s="389">
        <v>15</v>
      </c>
    </row>
    <row r="20" spans="1:4" s="49" customFormat="1" ht="24" customHeight="1" x14ac:dyDescent="0.25">
      <c r="A20" s="158">
        <v>15</v>
      </c>
      <c r="B20" s="387" t="s">
        <v>188</v>
      </c>
      <c r="C20" s="389">
        <v>84</v>
      </c>
      <c r="D20" s="389">
        <v>16</v>
      </c>
    </row>
    <row r="21" spans="1:4" s="49" customFormat="1" ht="24" customHeight="1" x14ac:dyDescent="0.25">
      <c r="A21" s="158">
        <v>16</v>
      </c>
      <c r="B21" s="387" t="s">
        <v>247</v>
      </c>
      <c r="C21" s="389">
        <v>77</v>
      </c>
      <c r="D21" s="389">
        <v>15</v>
      </c>
    </row>
    <row r="22" spans="1:4" s="49" customFormat="1" ht="24" customHeight="1" x14ac:dyDescent="0.25">
      <c r="A22" s="158">
        <v>17</v>
      </c>
      <c r="B22" s="387" t="s">
        <v>189</v>
      </c>
      <c r="C22" s="389">
        <v>75</v>
      </c>
      <c r="D22" s="389">
        <v>6</v>
      </c>
    </row>
    <row r="23" spans="1:4" s="49" customFormat="1" ht="34.5" customHeight="1" x14ac:dyDescent="0.25">
      <c r="A23" s="158">
        <v>18</v>
      </c>
      <c r="B23" s="387" t="s">
        <v>382</v>
      </c>
      <c r="C23" s="389">
        <v>72</v>
      </c>
      <c r="D23" s="389">
        <v>16</v>
      </c>
    </row>
    <row r="24" spans="1:4" s="49" customFormat="1" ht="23.25" customHeight="1" x14ac:dyDescent="0.25">
      <c r="A24" s="158">
        <v>19</v>
      </c>
      <c r="B24" s="387" t="s">
        <v>193</v>
      </c>
      <c r="C24" s="389">
        <v>69</v>
      </c>
      <c r="D24" s="389">
        <v>14</v>
      </c>
    </row>
    <row r="25" spans="1:4" s="49" customFormat="1" ht="24" customHeight="1" x14ac:dyDescent="0.25">
      <c r="A25" s="158">
        <v>20</v>
      </c>
      <c r="B25" s="387" t="s">
        <v>191</v>
      </c>
      <c r="C25" s="389">
        <v>68</v>
      </c>
      <c r="D25" s="389">
        <v>24</v>
      </c>
    </row>
    <row r="26" spans="1:4" s="49" customFormat="1" ht="23.25" customHeight="1" x14ac:dyDescent="0.25">
      <c r="A26" s="158">
        <v>21</v>
      </c>
      <c r="B26" s="387" t="s">
        <v>266</v>
      </c>
      <c r="C26" s="389">
        <v>63</v>
      </c>
      <c r="D26" s="389">
        <v>28</v>
      </c>
    </row>
    <row r="27" spans="1:4" s="49" customFormat="1" ht="33.75" customHeight="1" x14ac:dyDescent="0.25">
      <c r="A27" s="158">
        <v>22</v>
      </c>
      <c r="B27" s="387" t="s">
        <v>200</v>
      </c>
      <c r="C27" s="389">
        <v>56</v>
      </c>
      <c r="D27" s="389">
        <v>12</v>
      </c>
    </row>
    <row r="28" spans="1:4" ht="24" customHeight="1" x14ac:dyDescent="0.25">
      <c r="A28" s="158">
        <v>23</v>
      </c>
      <c r="B28" s="387" t="s">
        <v>198</v>
      </c>
      <c r="C28" s="389">
        <v>46</v>
      </c>
      <c r="D28" s="389">
        <v>7</v>
      </c>
    </row>
    <row r="29" spans="1:4" ht="24.75" customHeight="1" x14ac:dyDescent="0.25">
      <c r="A29" s="158">
        <v>24</v>
      </c>
      <c r="B29" s="387" t="s">
        <v>195</v>
      </c>
      <c r="C29" s="389">
        <v>44</v>
      </c>
      <c r="D29" s="389">
        <v>2</v>
      </c>
    </row>
    <row r="30" spans="1:4" ht="35.25" customHeight="1" x14ac:dyDescent="0.25">
      <c r="A30" s="158">
        <v>25</v>
      </c>
      <c r="B30" s="387" t="s">
        <v>303</v>
      </c>
      <c r="C30" s="389">
        <v>43</v>
      </c>
      <c r="D30" s="389">
        <v>10</v>
      </c>
    </row>
    <row r="31" spans="1:4" ht="23.25" customHeight="1" x14ac:dyDescent="0.25">
      <c r="A31" s="158">
        <v>26</v>
      </c>
      <c r="B31" s="387" t="s">
        <v>295</v>
      </c>
      <c r="C31" s="389">
        <v>42</v>
      </c>
      <c r="D31" s="389">
        <v>1</v>
      </c>
    </row>
    <row r="32" spans="1:4" ht="35.25" customHeight="1" x14ac:dyDescent="0.25">
      <c r="A32" s="158">
        <v>27</v>
      </c>
      <c r="B32" s="388" t="s">
        <v>220</v>
      </c>
      <c r="C32" s="390">
        <v>40</v>
      </c>
      <c r="D32" s="390">
        <v>9</v>
      </c>
    </row>
    <row r="33" spans="1:4" ht="24.75" customHeight="1" x14ac:dyDescent="0.25">
      <c r="A33" s="158">
        <v>28</v>
      </c>
      <c r="B33" s="387" t="s">
        <v>199</v>
      </c>
      <c r="C33" s="389">
        <v>39</v>
      </c>
      <c r="D33" s="389">
        <v>6</v>
      </c>
    </row>
    <row r="34" spans="1:4" ht="24.75" customHeight="1" x14ac:dyDescent="0.25">
      <c r="A34" s="158">
        <v>29</v>
      </c>
      <c r="B34" s="387" t="s">
        <v>252</v>
      </c>
      <c r="C34" s="389">
        <v>37</v>
      </c>
      <c r="D34" s="389">
        <v>7</v>
      </c>
    </row>
    <row r="35" spans="1:4" ht="34.5" customHeight="1" x14ac:dyDescent="0.25">
      <c r="A35" s="158">
        <v>30</v>
      </c>
      <c r="B35" s="387" t="s">
        <v>296</v>
      </c>
      <c r="C35" s="389">
        <v>36</v>
      </c>
      <c r="D35" s="389">
        <v>8</v>
      </c>
    </row>
    <row r="36" spans="1:4" ht="26.25" customHeight="1" x14ac:dyDescent="0.25">
      <c r="A36" s="158">
        <v>31</v>
      </c>
      <c r="B36" s="388" t="s">
        <v>201</v>
      </c>
      <c r="C36" s="390">
        <v>35</v>
      </c>
      <c r="D36" s="390">
        <v>6</v>
      </c>
    </row>
    <row r="37" spans="1:4" ht="24.75" customHeight="1" x14ac:dyDescent="0.25">
      <c r="A37" s="158">
        <v>32</v>
      </c>
      <c r="B37" s="387" t="s">
        <v>291</v>
      </c>
      <c r="C37" s="389">
        <v>34</v>
      </c>
      <c r="D37" s="389">
        <v>5</v>
      </c>
    </row>
    <row r="38" spans="1:4" ht="24" customHeight="1" x14ac:dyDescent="0.25">
      <c r="A38" s="158">
        <v>33</v>
      </c>
      <c r="B38" s="387" t="s">
        <v>356</v>
      </c>
      <c r="C38" s="389">
        <v>34</v>
      </c>
      <c r="D38" s="389">
        <v>1</v>
      </c>
    </row>
    <row r="39" spans="1:4" ht="33.75" customHeight="1" x14ac:dyDescent="0.25">
      <c r="A39" s="158">
        <v>34</v>
      </c>
      <c r="B39" s="387" t="s">
        <v>223</v>
      </c>
      <c r="C39" s="389">
        <v>33</v>
      </c>
      <c r="D39" s="389">
        <v>2</v>
      </c>
    </row>
    <row r="40" spans="1:4" ht="26.25" customHeight="1" x14ac:dyDescent="0.25">
      <c r="A40" s="158">
        <v>35</v>
      </c>
      <c r="B40" s="387" t="s">
        <v>293</v>
      </c>
      <c r="C40" s="389">
        <v>33</v>
      </c>
      <c r="D40" s="389">
        <v>2</v>
      </c>
    </row>
    <row r="41" spans="1:4" ht="25.5" customHeight="1" x14ac:dyDescent="0.25">
      <c r="A41" s="158">
        <v>36</v>
      </c>
      <c r="B41" s="387" t="s">
        <v>401</v>
      </c>
      <c r="C41" s="389">
        <v>32</v>
      </c>
      <c r="D41" s="389">
        <v>9</v>
      </c>
    </row>
    <row r="42" spans="1:4" ht="25.5" customHeight="1" x14ac:dyDescent="0.25">
      <c r="A42" s="158">
        <v>37</v>
      </c>
      <c r="B42" s="387" t="s">
        <v>197</v>
      </c>
      <c r="C42" s="389">
        <v>32</v>
      </c>
      <c r="D42" s="389">
        <v>8</v>
      </c>
    </row>
    <row r="43" spans="1:4" ht="26.25" customHeight="1" x14ac:dyDescent="0.25">
      <c r="A43" s="158">
        <v>38</v>
      </c>
      <c r="B43" s="387" t="s">
        <v>192</v>
      </c>
      <c r="C43" s="389">
        <v>32</v>
      </c>
      <c r="D43" s="389">
        <v>5</v>
      </c>
    </row>
    <row r="44" spans="1:4" ht="24" customHeight="1" x14ac:dyDescent="0.25">
      <c r="A44" s="158">
        <v>39</v>
      </c>
      <c r="B44" s="387" t="s">
        <v>477</v>
      </c>
      <c r="C44" s="389">
        <v>31</v>
      </c>
      <c r="D44" s="389">
        <v>6</v>
      </c>
    </row>
    <row r="45" spans="1:4" ht="27.75" customHeight="1" x14ac:dyDescent="0.25">
      <c r="A45" s="158">
        <v>40</v>
      </c>
      <c r="B45" s="387" t="s">
        <v>340</v>
      </c>
      <c r="C45" s="389">
        <v>30</v>
      </c>
      <c r="D45" s="389">
        <v>8</v>
      </c>
    </row>
    <row r="46" spans="1:4" ht="24" customHeight="1" x14ac:dyDescent="0.25">
      <c r="A46" s="158">
        <v>41</v>
      </c>
      <c r="B46" s="387" t="s">
        <v>208</v>
      </c>
      <c r="C46" s="389">
        <v>30</v>
      </c>
      <c r="D46" s="389">
        <v>9</v>
      </c>
    </row>
    <row r="47" spans="1:4" ht="24" customHeight="1" x14ac:dyDescent="0.25">
      <c r="A47" s="158">
        <v>42</v>
      </c>
      <c r="B47" s="387" t="s">
        <v>207</v>
      </c>
      <c r="C47" s="389">
        <v>30</v>
      </c>
      <c r="D47" s="389">
        <v>3</v>
      </c>
    </row>
    <row r="48" spans="1:4" ht="38.25" customHeight="1" x14ac:dyDescent="0.25">
      <c r="A48" s="158">
        <v>43</v>
      </c>
      <c r="B48" s="387" t="s">
        <v>256</v>
      </c>
      <c r="C48" s="389">
        <v>29</v>
      </c>
      <c r="D48" s="389">
        <v>3</v>
      </c>
    </row>
    <row r="49" spans="1:4" ht="25.5" customHeight="1" x14ac:dyDescent="0.25">
      <c r="A49" s="158">
        <v>44</v>
      </c>
      <c r="B49" s="387" t="s">
        <v>209</v>
      </c>
      <c r="C49" s="389">
        <v>29</v>
      </c>
      <c r="D49" s="389">
        <v>3</v>
      </c>
    </row>
    <row r="50" spans="1:4" ht="24" customHeight="1" x14ac:dyDescent="0.25">
      <c r="A50" s="158">
        <v>45</v>
      </c>
      <c r="B50" s="387" t="s">
        <v>204</v>
      </c>
      <c r="C50" s="389">
        <v>28</v>
      </c>
      <c r="D50" s="389">
        <v>6</v>
      </c>
    </row>
    <row r="51" spans="1:4" ht="24.75" customHeight="1" x14ac:dyDescent="0.25">
      <c r="A51" s="158">
        <v>46</v>
      </c>
      <c r="B51" s="387" t="s">
        <v>299</v>
      </c>
      <c r="C51" s="389">
        <v>27</v>
      </c>
      <c r="D51" s="389">
        <v>1</v>
      </c>
    </row>
    <row r="52" spans="1:4" ht="26.25" customHeight="1" x14ac:dyDescent="0.25">
      <c r="A52" s="158">
        <v>47</v>
      </c>
      <c r="B52" s="387" t="s">
        <v>270</v>
      </c>
      <c r="C52" s="389">
        <v>27</v>
      </c>
      <c r="D52" s="389">
        <v>6</v>
      </c>
    </row>
    <row r="53" spans="1:4" ht="33.75" customHeight="1" x14ac:dyDescent="0.25">
      <c r="A53" s="158">
        <v>48</v>
      </c>
      <c r="B53" s="387" t="s">
        <v>203</v>
      </c>
      <c r="C53" s="389">
        <v>27</v>
      </c>
      <c r="D53" s="389">
        <v>7</v>
      </c>
    </row>
    <row r="54" spans="1:4" ht="24.75" customHeight="1" x14ac:dyDescent="0.25">
      <c r="A54" s="158">
        <v>49</v>
      </c>
      <c r="B54" s="387" t="s">
        <v>400</v>
      </c>
      <c r="C54" s="389">
        <v>26</v>
      </c>
      <c r="D54" s="389">
        <v>6</v>
      </c>
    </row>
    <row r="55" spans="1:4" ht="23.25" customHeight="1" x14ac:dyDescent="0.25">
      <c r="A55" s="158">
        <v>50</v>
      </c>
      <c r="B55" s="387" t="s">
        <v>394</v>
      </c>
      <c r="C55" s="389">
        <v>25</v>
      </c>
      <c r="D55" s="389">
        <v>1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90" zoomScaleNormal="90" workbookViewId="0">
      <selection activeCell="B10" sqref="B10"/>
    </sheetView>
  </sheetViews>
  <sheetFormatPr defaultColWidth="9.140625" defaultRowHeight="18.75" x14ac:dyDescent="0.3"/>
  <cols>
    <col min="1" max="1" width="3.140625" style="45" customWidth="1"/>
    <col min="2" max="2" width="53.7109375" style="128" customWidth="1"/>
    <col min="3" max="3" width="23.85546875" style="46" customWidth="1"/>
    <col min="4" max="4" width="21.7109375" style="46" customWidth="1"/>
    <col min="5" max="16384" width="9.140625" style="46"/>
  </cols>
  <sheetData>
    <row r="1" spans="1:7" ht="22.5" customHeight="1" x14ac:dyDescent="0.3">
      <c r="C1" s="541" t="s">
        <v>171</v>
      </c>
      <c r="D1" s="541"/>
    </row>
    <row r="2" spans="1:7" ht="64.900000000000006" customHeight="1" x14ac:dyDescent="0.25">
      <c r="A2" s="526" t="s">
        <v>206</v>
      </c>
      <c r="B2" s="526"/>
      <c r="C2" s="526"/>
      <c r="D2" s="526"/>
    </row>
    <row r="3" spans="1:7" ht="20.25" x14ac:dyDescent="0.25">
      <c r="B3" s="526" t="s">
        <v>81</v>
      </c>
      <c r="C3" s="526"/>
      <c r="D3" s="526"/>
    </row>
    <row r="5" spans="1:7" s="47" customFormat="1" ht="52.5" customHeight="1" x14ac:dyDescent="0.25">
      <c r="A5" s="74"/>
      <c r="B5" s="215" t="s">
        <v>240</v>
      </c>
      <c r="C5" s="214" t="str">
        <f>'5'!C5</f>
        <v>Січень - листопад 2023 року</v>
      </c>
      <c r="D5" s="214" t="str">
        <f>'5'!F5</f>
        <v>Станом на 01.12.2023 р.</v>
      </c>
    </row>
    <row r="6" spans="1:7" ht="27.95" customHeight="1" x14ac:dyDescent="0.25">
      <c r="A6" s="48">
        <v>1</v>
      </c>
      <c r="B6" s="391" t="s">
        <v>182</v>
      </c>
      <c r="C6" s="359">
        <v>600</v>
      </c>
      <c r="D6" s="359">
        <v>125</v>
      </c>
      <c r="F6" s="56"/>
      <c r="G6" s="56"/>
    </row>
    <row r="7" spans="1:7" ht="51" customHeight="1" x14ac:dyDescent="0.25">
      <c r="A7" s="48">
        <v>2</v>
      </c>
      <c r="B7" s="391" t="s">
        <v>268</v>
      </c>
      <c r="C7" s="359">
        <v>507</v>
      </c>
      <c r="D7" s="359">
        <v>101</v>
      </c>
      <c r="F7" s="56"/>
      <c r="G7" s="56"/>
    </row>
    <row r="8" spans="1:7" ht="24.75" customHeight="1" x14ac:dyDescent="0.25">
      <c r="A8" s="48">
        <v>3</v>
      </c>
      <c r="B8" s="391" t="s">
        <v>190</v>
      </c>
      <c r="C8" s="359">
        <v>460</v>
      </c>
      <c r="D8" s="359">
        <v>82</v>
      </c>
      <c r="F8" s="56"/>
      <c r="G8" s="56"/>
    </row>
    <row r="9" spans="1:7" s="49" customFormat="1" ht="36.75" customHeight="1" x14ac:dyDescent="0.25">
      <c r="A9" s="48">
        <v>4</v>
      </c>
      <c r="B9" s="391" t="s">
        <v>181</v>
      </c>
      <c r="C9" s="359">
        <v>359</v>
      </c>
      <c r="D9" s="359">
        <v>36</v>
      </c>
      <c r="F9" s="56"/>
      <c r="G9" s="56"/>
    </row>
    <row r="10" spans="1:7" s="49" customFormat="1" ht="53.25" customHeight="1" x14ac:dyDescent="0.25">
      <c r="A10" s="48">
        <v>5</v>
      </c>
      <c r="B10" s="391" t="s">
        <v>267</v>
      </c>
      <c r="C10" s="359">
        <v>315</v>
      </c>
      <c r="D10" s="359">
        <v>72</v>
      </c>
      <c r="F10" s="56"/>
      <c r="G10" s="56"/>
    </row>
    <row r="11" spans="1:7" s="49" customFormat="1" ht="25.5" customHeight="1" x14ac:dyDescent="0.25">
      <c r="A11" s="48">
        <v>6</v>
      </c>
      <c r="B11" s="391" t="s">
        <v>196</v>
      </c>
      <c r="C11" s="359">
        <v>221</v>
      </c>
      <c r="D11" s="359">
        <v>48</v>
      </c>
      <c r="F11" s="56"/>
      <c r="G11" s="56"/>
    </row>
    <row r="12" spans="1:7" s="49" customFormat="1" ht="23.25" customHeight="1" x14ac:dyDescent="0.25">
      <c r="A12" s="48">
        <v>7</v>
      </c>
      <c r="B12" s="391" t="s">
        <v>183</v>
      </c>
      <c r="C12" s="359">
        <v>202</v>
      </c>
      <c r="D12" s="359">
        <v>30</v>
      </c>
      <c r="F12" s="56"/>
      <c r="G12" s="56"/>
    </row>
    <row r="13" spans="1:7" s="49" customFormat="1" ht="35.25" customHeight="1" x14ac:dyDescent="0.25">
      <c r="A13" s="48">
        <v>8</v>
      </c>
      <c r="B13" s="391" t="s">
        <v>185</v>
      </c>
      <c r="C13" s="359">
        <v>181</v>
      </c>
      <c r="D13" s="359">
        <v>47</v>
      </c>
      <c r="F13" s="56"/>
      <c r="G13" s="56"/>
    </row>
    <row r="14" spans="1:7" s="49" customFormat="1" ht="32.25" customHeight="1" x14ac:dyDescent="0.25">
      <c r="A14" s="48">
        <v>9</v>
      </c>
      <c r="B14" s="391" t="s">
        <v>186</v>
      </c>
      <c r="C14" s="359">
        <v>150</v>
      </c>
      <c r="D14" s="359">
        <v>24</v>
      </c>
      <c r="F14" s="56"/>
      <c r="G14" s="56"/>
    </row>
    <row r="15" spans="1:7" s="49" customFormat="1" ht="27.95" customHeight="1" x14ac:dyDescent="0.25">
      <c r="A15" s="48">
        <v>10</v>
      </c>
      <c r="B15" s="391" t="s">
        <v>187</v>
      </c>
      <c r="C15" s="359">
        <v>125</v>
      </c>
      <c r="D15" s="359">
        <v>21</v>
      </c>
      <c r="F15" s="56"/>
      <c r="G15" s="56"/>
    </row>
    <row r="16" spans="1:7" s="49" customFormat="1" ht="32.25" customHeight="1" x14ac:dyDescent="0.25">
      <c r="A16" s="48">
        <v>11</v>
      </c>
      <c r="B16" s="391" t="s">
        <v>384</v>
      </c>
      <c r="C16" s="359">
        <v>92</v>
      </c>
      <c r="D16" s="359">
        <v>5</v>
      </c>
      <c r="F16" s="56"/>
      <c r="G16" s="56"/>
    </row>
    <row r="17" spans="1:7" s="49" customFormat="1" ht="28.5" customHeight="1" x14ac:dyDescent="0.25">
      <c r="A17" s="48">
        <v>12</v>
      </c>
      <c r="B17" s="391" t="s">
        <v>269</v>
      </c>
      <c r="C17" s="359">
        <v>90</v>
      </c>
      <c r="D17" s="359">
        <v>15</v>
      </c>
      <c r="F17" s="56"/>
      <c r="G17" s="56"/>
    </row>
    <row r="18" spans="1:7" s="49" customFormat="1" ht="36.75" customHeight="1" x14ac:dyDescent="0.25">
      <c r="A18" s="48">
        <v>13</v>
      </c>
      <c r="B18" s="391" t="s">
        <v>382</v>
      </c>
      <c r="C18" s="359">
        <v>63</v>
      </c>
      <c r="D18" s="359">
        <v>16</v>
      </c>
      <c r="F18" s="56"/>
      <c r="G18" s="56"/>
    </row>
    <row r="19" spans="1:7" s="49" customFormat="1" ht="27.75" customHeight="1" x14ac:dyDescent="0.25">
      <c r="A19" s="48">
        <v>14</v>
      </c>
      <c r="B19" s="391" t="s">
        <v>247</v>
      </c>
      <c r="C19" s="359">
        <v>61</v>
      </c>
      <c r="D19" s="359">
        <v>13</v>
      </c>
      <c r="F19" s="56"/>
      <c r="G19" s="56"/>
    </row>
    <row r="20" spans="1:7" s="49" customFormat="1" ht="36.75" customHeight="1" x14ac:dyDescent="0.25">
      <c r="A20" s="48">
        <v>15</v>
      </c>
      <c r="B20" s="391" t="s">
        <v>200</v>
      </c>
      <c r="C20" s="359">
        <v>56</v>
      </c>
      <c r="D20" s="359">
        <v>12</v>
      </c>
      <c r="F20" s="56"/>
      <c r="G20" s="56"/>
    </row>
    <row r="21" spans="1:7" s="49" customFormat="1" ht="24.75" customHeight="1" x14ac:dyDescent="0.25">
      <c r="A21" s="48">
        <v>16</v>
      </c>
      <c r="B21" s="391" t="s">
        <v>193</v>
      </c>
      <c r="C21" s="359">
        <v>52</v>
      </c>
      <c r="D21" s="359">
        <v>11</v>
      </c>
      <c r="F21" s="56"/>
      <c r="G21" s="56"/>
    </row>
    <row r="22" spans="1:7" s="49" customFormat="1" ht="27" customHeight="1" x14ac:dyDescent="0.25">
      <c r="A22" s="48">
        <v>17</v>
      </c>
      <c r="B22" s="391" t="s">
        <v>266</v>
      </c>
      <c r="C22" s="359">
        <v>49</v>
      </c>
      <c r="D22" s="359">
        <v>25</v>
      </c>
      <c r="F22" s="56"/>
      <c r="G22" s="56"/>
    </row>
    <row r="23" spans="1:7" s="49" customFormat="1" ht="23.25" customHeight="1" x14ac:dyDescent="0.25">
      <c r="A23" s="48">
        <v>18</v>
      </c>
      <c r="B23" s="391" t="s">
        <v>184</v>
      </c>
      <c r="C23" s="359">
        <v>44</v>
      </c>
      <c r="D23" s="359">
        <v>11</v>
      </c>
      <c r="F23" s="56"/>
      <c r="G23" s="56"/>
    </row>
    <row r="24" spans="1:7" s="49" customFormat="1" ht="36.75" customHeight="1" x14ac:dyDescent="0.25">
      <c r="A24" s="48">
        <v>19</v>
      </c>
      <c r="B24" s="391" t="s">
        <v>220</v>
      </c>
      <c r="C24" s="359">
        <v>39</v>
      </c>
      <c r="D24" s="359">
        <v>9</v>
      </c>
      <c r="F24" s="56"/>
      <c r="G24" s="56"/>
    </row>
    <row r="25" spans="1:7" s="49" customFormat="1" ht="24" customHeight="1" x14ac:dyDescent="0.25">
      <c r="A25" s="48">
        <v>20</v>
      </c>
      <c r="B25" s="391" t="s">
        <v>195</v>
      </c>
      <c r="C25" s="359">
        <v>39</v>
      </c>
      <c r="D25" s="359">
        <v>2</v>
      </c>
      <c r="F25" s="56"/>
      <c r="G25" s="56"/>
    </row>
    <row r="26" spans="1:7" s="49" customFormat="1" ht="34.5" customHeight="1" x14ac:dyDescent="0.25">
      <c r="A26" s="48">
        <v>21</v>
      </c>
      <c r="B26" s="391" t="s">
        <v>248</v>
      </c>
      <c r="C26" s="359">
        <v>37</v>
      </c>
      <c r="D26" s="359">
        <v>3</v>
      </c>
      <c r="F26" s="56"/>
      <c r="G26" s="56"/>
    </row>
    <row r="27" spans="1:7" s="49" customFormat="1" ht="27" customHeight="1" x14ac:dyDescent="0.25">
      <c r="A27" s="48">
        <v>22</v>
      </c>
      <c r="B27" s="391" t="s">
        <v>201</v>
      </c>
      <c r="C27" s="359">
        <v>35</v>
      </c>
      <c r="D27" s="359">
        <v>6</v>
      </c>
      <c r="F27" s="56"/>
      <c r="G27" s="56"/>
    </row>
    <row r="28" spans="1:7" s="49" customFormat="1" ht="27" customHeight="1" x14ac:dyDescent="0.25">
      <c r="A28" s="48">
        <v>23</v>
      </c>
      <c r="B28" s="391" t="s">
        <v>198</v>
      </c>
      <c r="C28" s="359">
        <v>34</v>
      </c>
      <c r="D28" s="359">
        <v>5</v>
      </c>
      <c r="F28" s="56"/>
      <c r="G28" s="56"/>
    </row>
    <row r="29" spans="1:7" s="49" customFormat="1" ht="27" customHeight="1" x14ac:dyDescent="0.25">
      <c r="A29" s="48">
        <v>24</v>
      </c>
      <c r="B29" s="391" t="s">
        <v>197</v>
      </c>
      <c r="C29" s="359">
        <v>32</v>
      </c>
      <c r="D29" s="359">
        <v>8</v>
      </c>
      <c r="F29" s="56"/>
      <c r="G29" s="56"/>
    </row>
    <row r="30" spans="1:7" s="49" customFormat="1" ht="27" customHeight="1" x14ac:dyDescent="0.25">
      <c r="A30" s="48">
        <v>25</v>
      </c>
      <c r="B30" s="391" t="s">
        <v>188</v>
      </c>
      <c r="C30" s="359">
        <v>31</v>
      </c>
      <c r="D30" s="359">
        <v>10</v>
      </c>
      <c r="F30" s="56"/>
      <c r="G30" s="56"/>
    </row>
    <row r="31" spans="1:7" s="49" customFormat="1" ht="33.75" customHeight="1" x14ac:dyDescent="0.25">
      <c r="A31" s="48">
        <v>26</v>
      </c>
      <c r="B31" s="391" t="s">
        <v>296</v>
      </c>
      <c r="C31" s="359">
        <v>30</v>
      </c>
      <c r="D31" s="359">
        <v>6</v>
      </c>
      <c r="F31" s="56"/>
      <c r="G31" s="56"/>
    </row>
    <row r="32" spans="1:7" s="49" customFormat="1" ht="35.25" customHeight="1" x14ac:dyDescent="0.25">
      <c r="A32" s="48">
        <v>27</v>
      </c>
      <c r="B32" s="391" t="s">
        <v>303</v>
      </c>
      <c r="C32" s="359">
        <v>28</v>
      </c>
      <c r="D32" s="359">
        <v>6</v>
      </c>
      <c r="F32" s="56"/>
      <c r="G32" s="56"/>
    </row>
    <row r="33" spans="1:7" s="49" customFormat="1" ht="24" customHeight="1" x14ac:dyDescent="0.25">
      <c r="A33" s="48">
        <v>28</v>
      </c>
      <c r="B33" s="391" t="s">
        <v>291</v>
      </c>
      <c r="C33" s="359">
        <v>26</v>
      </c>
      <c r="D33" s="359">
        <v>5</v>
      </c>
      <c r="F33" s="56"/>
      <c r="G33" s="56"/>
    </row>
    <row r="34" spans="1:7" s="49" customFormat="1" ht="24.75" customHeight="1" x14ac:dyDescent="0.25">
      <c r="A34" s="48">
        <v>29</v>
      </c>
      <c r="B34" s="391" t="s">
        <v>270</v>
      </c>
      <c r="C34" s="359">
        <v>26</v>
      </c>
      <c r="D34" s="359">
        <v>6</v>
      </c>
      <c r="F34" s="56"/>
      <c r="G34" s="56"/>
    </row>
    <row r="35" spans="1:7" s="49" customFormat="1" ht="34.5" customHeight="1" x14ac:dyDescent="0.25">
      <c r="A35" s="48">
        <v>30</v>
      </c>
      <c r="B35" s="391" t="s">
        <v>340</v>
      </c>
      <c r="C35" s="359">
        <v>26</v>
      </c>
      <c r="D35" s="359">
        <v>7</v>
      </c>
      <c r="F35" s="56"/>
      <c r="G35" s="56"/>
    </row>
    <row r="36" spans="1:7" s="49" customFormat="1" ht="27" customHeight="1" x14ac:dyDescent="0.25">
      <c r="A36" s="48">
        <v>31</v>
      </c>
      <c r="B36" s="391" t="s">
        <v>356</v>
      </c>
      <c r="C36" s="392">
        <v>26</v>
      </c>
      <c r="D36" s="392">
        <v>1</v>
      </c>
      <c r="F36" s="56"/>
      <c r="G36" s="56"/>
    </row>
    <row r="37" spans="1:7" s="49" customFormat="1" ht="29.25" customHeight="1" x14ac:dyDescent="0.25">
      <c r="A37" s="48">
        <v>32</v>
      </c>
      <c r="B37" s="391" t="s">
        <v>252</v>
      </c>
      <c r="C37" s="359">
        <v>26</v>
      </c>
      <c r="D37" s="359">
        <v>5</v>
      </c>
      <c r="F37" s="56"/>
      <c r="G37" s="56"/>
    </row>
    <row r="38" spans="1:7" s="49" customFormat="1" ht="26.25" customHeight="1" x14ac:dyDescent="0.25">
      <c r="A38" s="48">
        <v>33</v>
      </c>
      <c r="B38" s="391" t="s">
        <v>293</v>
      </c>
      <c r="C38" s="359">
        <v>25</v>
      </c>
      <c r="D38" s="359">
        <v>2</v>
      </c>
      <c r="F38" s="56"/>
      <c r="G38" s="56"/>
    </row>
    <row r="39" spans="1:7" s="49" customFormat="1" ht="37.5" customHeight="1" x14ac:dyDescent="0.25">
      <c r="A39" s="48">
        <v>34</v>
      </c>
      <c r="B39" s="391" t="s">
        <v>208</v>
      </c>
      <c r="C39" s="359">
        <v>25</v>
      </c>
      <c r="D39" s="359">
        <v>9</v>
      </c>
      <c r="F39" s="56"/>
      <c r="G39" s="56"/>
    </row>
    <row r="40" spans="1:7" s="49" customFormat="1" ht="27" customHeight="1" x14ac:dyDescent="0.25">
      <c r="A40" s="48">
        <v>35</v>
      </c>
      <c r="B40" s="391" t="s">
        <v>207</v>
      </c>
      <c r="C40" s="359">
        <v>25</v>
      </c>
      <c r="D40" s="359">
        <v>3</v>
      </c>
      <c r="F40" s="56"/>
    </row>
    <row r="41" spans="1:7" s="49" customFormat="1" ht="34.5" customHeight="1" x14ac:dyDescent="0.25">
      <c r="A41" s="48">
        <v>36</v>
      </c>
      <c r="B41" s="391" t="s">
        <v>477</v>
      </c>
      <c r="C41" s="359">
        <v>24</v>
      </c>
      <c r="D41" s="359">
        <v>3</v>
      </c>
      <c r="F41" s="56"/>
    </row>
    <row r="42" spans="1:7" s="49" customFormat="1" ht="34.5" customHeight="1" x14ac:dyDescent="0.25">
      <c r="A42" s="48">
        <v>37</v>
      </c>
      <c r="B42" s="391" t="s">
        <v>299</v>
      </c>
      <c r="C42" s="359">
        <v>23</v>
      </c>
      <c r="D42" s="359">
        <v>1</v>
      </c>
      <c r="F42" s="56"/>
    </row>
    <row r="43" spans="1:7" s="49" customFormat="1" ht="25.5" customHeight="1" x14ac:dyDescent="0.25">
      <c r="A43" s="48">
        <v>38</v>
      </c>
      <c r="B43" s="391" t="s">
        <v>338</v>
      </c>
      <c r="C43" s="392">
        <v>23</v>
      </c>
      <c r="D43" s="392">
        <v>6</v>
      </c>
      <c r="F43" s="56"/>
    </row>
    <row r="44" spans="1:7" s="49" customFormat="1" ht="25.5" customHeight="1" x14ac:dyDescent="0.25">
      <c r="A44" s="48">
        <v>39</v>
      </c>
      <c r="B44" s="391" t="s">
        <v>383</v>
      </c>
      <c r="C44" s="392">
        <v>22</v>
      </c>
      <c r="D44" s="392">
        <v>2</v>
      </c>
      <c r="F44" s="56"/>
    </row>
    <row r="45" spans="1:7" s="49" customFormat="1" ht="36" customHeight="1" x14ac:dyDescent="0.25">
      <c r="A45" s="48">
        <v>40</v>
      </c>
      <c r="B45" s="391" t="s">
        <v>191</v>
      </c>
      <c r="C45" s="392">
        <v>21</v>
      </c>
      <c r="D45" s="392">
        <v>9</v>
      </c>
      <c r="F45" s="56"/>
    </row>
    <row r="46" spans="1:7" s="49" customFormat="1" ht="24.75" customHeight="1" x14ac:dyDescent="0.25">
      <c r="A46" s="48">
        <v>41</v>
      </c>
      <c r="B46" s="391" t="s">
        <v>209</v>
      </c>
      <c r="C46" s="392">
        <v>21</v>
      </c>
      <c r="D46" s="392">
        <v>3</v>
      </c>
      <c r="F46" s="56"/>
    </row>
    <row r="47" spans="1:7" ht="28.5" customHeight="1" x14ac:dyDescent="0.25">
      <c r="A47" s="48">
        <v>42</v>
      </c>
      <c r="B47" s="391" t="s">
        <v>205</v>
      </c>
      <c r="C47" s="392">
        <v>21</v>
      </c>
      <c r="D47" s="392">
        <v>5</v>
      </c>
      <c r="F47" s="56"/>
    </row>
    <row r="48" spans="1:7" ht="28.5" customHeight="1" x14ac:dyDescent="0.25">
      <c r="A48" s="48">
        <v>43</v>
      </c>
      <c r="B48" s="391" t="s">
        <v>394</v>
      </c>
      <c r="C48" s="392">
        <v>20</v>
      </c>
      <c r="D48" s="392">
        <v>1</v>
      </c>
      <c r="F48" s="56"/>
    </row>
    <row r="49" spans="1:6" ht="39" customHeight="1" x14ac:dyDescent="0.25">
      <c r="A49" s="48">
        <v>44</v>
      </c>
      <c r="B49" s="391" t="s">
        <v>256</v>
      </c>
      <c r="C49" s="392">
        <v>20</v>
      </c>
      <c r="D49" s="392">
        <v>2</v>
      </c>
      <c r="F49" s="56"/>
    </row>
    <row r="50" spans="1:6" ht="32.25" customHeight="1" x14ac:dyDescent="0.25">
      <c r="A50" s="48">
        <v>45</v>
      </c>
      <c r="B50" s="391" t="s">
        <v>496</v>
      </c>
      <c r="C50" s="392">
        <v>20</v>
      </c>
      <c r="D50" s="392">
        <v>4</v>
      </c>
      <c r="F50" s="56"/>
    </row>
    <row r="51" spans="1:6" ht="26.25" customHeight="1" x14ac:dyDescent="0.25">
      <c r="A51" s="48">
        <v>46</v>
      </c>
      <c r="B51" s="391" t="s">
        <v>309</v>
      </c>
      <c r="C51" s="392">
        <v>20</v>
      </c>
      <c r="D51" s="392">
        <v>2</v>
      </c>
      <c r="F51" s="56"/>
    </row>
    <row r="52" spans="1:6" ht="36" customHeight="1" x14ac:dyDescent="0.25">
      <c r="A52" s="48">
        <v>47</v>
      </c>
      <c r="B52" s="391" t="s">
        <v>337</v>
      </c>
      <c r="C52" s="392">
        <v>20</v>
      </c>
      <c r="D52" s="392">
        <v>4</v>
      </c>
      <c r="F52" s="56"/>
    </row>
    <row r="53" spans="1:6" ht="25.5" customHeight="1" x14ac:dyDescent="0.25">
      <c r="A53" s="48">
        <v>48</v>
      </c>
      <c r="B53" s="391" t="s">
        <v>339</v>
      </c>
      <c r="C53" s="392">
        <v>19</v>
      </c>
      <c r="D53" s="392">
        <v>3</v>
      </c>
      <c r="F53" s="56"/>
    </row>
    <row r="54" spans="1:6" ht="35.25" customHeight="1" x14ac:dyDescent="0.25">
      <c r="A54" s="48">
        <v>49</v>
      </c>
      <c r="B54" s="391" t="s">
        <v>211</v>
      </c>
      <c r="C54" s="392">
        <v>19</v>
      </c>
      <c r="D54" s="392">
        <v>1</v>
      </c>
      <c r="F54" s="56"/>
    </row>
    <row r="55" spans="1:6" ht="35.25" customHeight="1" x14ac:dyDescent="0.25">
      <c r="A55" s="48">
        <v>50</v>
      </c>
      <c r="B55" s="391" t="s">
        <v>469</v>
      </c>
      <c r="C55" s="392">
        <v>19</v>
      </c>
      <c r="D55" s="392">
        <v>2</v>
      </c>
      <c r="F55" s="56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53" sqref="B53"/>
    </sheetView>
  </sheetViews>
  <sheetFormatPr defaultColWidth="9.140625" defaultRowHeight="15.75" x14ac:dyDescent="0.25"/>
  <cols>
    <col min="1" max="1" width="3.140625" style="45" customWidth="1"/>
    <col min="2" max="2" width="49.5703125" style="50" customWidth="1"/>
    <col min="3" max="3" width="23.7109375" style="46" customWidth="1"/>
    <col min="4" max="4" width="23.140625" style="46" customWidth="1"/>
    <col min="5" max="16384" width="9.140625" style="46"/>
  </cols>
  <sheetData>
    <row r="1" spans="1:6" ht="23.25" customHeight="1" x14ac:dyDescent="0.25">
      <c r="C1" s="541" t="s">
        <v>171</v>
      </c>
      <c r="D1" s="541"/>
    </row>
    <row r="2" spans="1:6" ht="52.5" customHeight="1" x14ac:dyDescent="0.25">
      <c r="A2" s="526" t="s">
        <v>210</v>
      </c>
      <c r="B2" s="526"/>
      <c r="C2" s="526"/>
      <c r="D2" s="526"/>
    </row>
    <row r="3" spans="1:6" ht="20.25" x14ac:dyDescent="0.25">
      <c r="B3" s="526" t="s">
        <v>81</v>
      </c>
      <c r="C3" s="526"/>
      <c r="D3" s="526"/>
    </row>
    <row r="5" spans="1:6" s="47" customFormat="1" ht="48.75" customHeight="1" x14ac:dyDescent="0.25">
      <c r="A5" s="74"/>
      <c r="B5" s="233" t="s">
        <v>240</v>
      </c>
      <c r="C5" s="218" t="str">
        <f>'14'!C5</f>
        <v>Січень - листопад 2023 року</v>
      </c>
      <c r="D5" s="218" t="str">
        <f>'14'!D5</f>
        <v>Станом на 01.12.2023 р.</v>
      </c>
    </row>
    <row r="6" spans="1:6" ht="27.95" customHeight="1" x14ac:dyDescent="0.25">
      <c r="A6" s="48">
        <v>1</v>
      </c>
      <c r="B6" s="393" t="s">
        <v>184</v>
      </c>
      <c r="C6" s="359">
        <v>566</v>
      </c>
      <c r="D6" s="359">
        <v>169</v>
      </c>
      <c r="F6" s="56"/>
    </row>
    <row r="7" spans="1:6" ht="36" customHeight="1" x14ac:dyDescent="0.25">
      <c r="A7" s="48">
        <v>2</v>
      </c>
      <c r="B7" s="393" t="s">
        <v>181</v>
      </c>
      <c r="C7" s="362">
        <v>183</v>
      </c>
      <c r="D7" s="362">
        <v>18</v>
      </c>
      <c r="F7" s="56"/>
    </row>
    <row r="8" spans="1:6" ht="27.95" customHeight="1" x14ac:dyDescent="0.25">
      <c r="A8" s="48">
        <v>3</v>
      </c>
      <c r="B8" s="393" t="s">
        <v>182</v>
      </c>
      <c r="C8" s="362">
        <v>132</v>
      </c>
      <c r="D8" s="362">
        <v>13</v>
      </c>
      <c r="F8" s="56"/>
    </row>
    <row r="9" spans="1:6" s="49" customFormat="1" ht="49.5" customHeight="1" x14ac:dyDescent="0.25">
      <c r="A9" s="48">
        <v>4</v>
      </c>
      <c r="B9" s="393" t="s">
        <v>267</v>
      </c>
      <c r="C9" s="362">
        <v>79</v>
      </c>
      <c r="D9" s="362">
        <v>11</v>
      </c>
      <c r="F9" s="56"/>
    </row>
    <row r="10" spans="1:6" s="49" customFormat="1" ht="36" customHeight="1" x14ac:dyDescent="0.25">
      <c r="A10" s="48">
        <v>5</v>
      </c>
      <c r="B10" s="393" t="s">
        <v>248</v>
      </c>
      <c r="C10" s="362">
        <v>67</v>
      </c>
      <c r="D10" s="362">
        <v>0</v>
      </c>
      <c r="F10" s="56"/>
    </row>
    <row r="11" spans="1:6" s="49" customFormat="1" ht="27.75" customHeight="1" x14ac:dyDescent="0.25">
      <c r="A11" s="48">
        <v>6</v>
      </c>
      <c r="B11" s="393" t="s">
        <v>189</v>
      </c>
      <c r="C11" s="362">
        <v>62</v>
      </c>
      <c r="D11" s="362">
        <v>4</v>
      </c>
      <c r="F11" s="56"/>
    </row>
    <row r="12" spans="1:6" s="49" customFormat="1" ht="24" customHeight="1" x14ac:dyDescent="0.25">
      <c r="A12" s="48">
        <v>7</v>
      </c>
      <c r="B12" s="393" t="s">
        <v>188</v>
      </c>
      <c r="C12" s="362">
        <v>53</v>
      </c>
      <c r="D12" s="362">
        <v>6</v>
      </c>
      <c r="F12" s="56"/>
    </row>
    <row r="13" spans="1:6" s="49" customFormat="1" ht="33.75" customHeight="1" x14ac:dyDescent="0.25">
      <c r="A13" s="48">
        <v>8</v>
      </c>
      <c r="B13" s="393" t="s">
        <v>191</v>
      </c>
      <c r="C13" s="362">
        <v>47</v>
      </c>
      <c r="D13" s="362">
        <v>15</v>
      </c>
      <c r="F13" s="56"/>
    </row>
    <row r="14" spans="1:6" s="49" customFormat="1" ht="27.75" customHeight="1" x14ac:dyDescent="0.25">
      <c r="A14" s="48">
        <v>9</v>
      </c>
      <c r="B14" s="393" t="s">
        <v>196</v>
      </c>
      <c r="C14" s="362">
        <v>42</v>
      </c>
      <c r="D14" s="362">
        <v>1</v>
      </c>
      <c r="F14" s="56"/>
    </row>
    <row r="15" spans="1:6" s="49" customFormat="1" ht="50.25" customHeight="1" x14ac:dyDescent="0.25">
      <c r="A15" s="48">
        <v>10</v>
      </c>
      <c r="B15" s="393" t="s">
        <v>268</v>
      </c>
      <c r="C15" s="362">
        <v>35</v>
      </c>
      <c r="D15" s="362">
        <v>6</v>
      </c>
      <c r="F15" s="56"/>
    </row>
    <row r="16" spans="1:6" s="49" customFormat="1" ht="35.25" customHeight="1" x14ac:dyDescent="0.25">
      <c r="A16" s="48">
        <v>11</v>
      </c>
      <c r="B16" s="393" t="s">
        <v>295</v>
      </c>
      <c r="C16" s="362">
        <v>28</v>
      </c>
      <c r="D16" s="362">
        <v>0</v>
      </c>
      <c r="F16" s="56"/>
    </row>
    <row r="17" spans="1:6" s="49" customFormat="1" ht="36.75" customHeight="1" x14ac:dyDescent="0.25">
      <c r="A17" s="48">
        <v>12</v>
      </c>
      <c r="B17" s="393" t="s">
        <v>223</v>
      </c>
      <c r="C17" s="362">
        <v>24</v>
      </c>
      <c r="D17" s="362">
        <v>1</v>
      </c>
      <c r="F17" s="56"/>
    </row>
    <row r="18" spans="1:6" s="49" customFormat="1" ht="27.95" customHeight="1" x14ac:dyDescent="0.25">
      <c r="A18" s="48">
        <v>13</v>
      </c>
      <c r="B18" s="393" t="s">
        <v>199</v>
      </c>
      <c r="C18" s="362">
        <v>24</v>
      </c>
      <c r="D18" s="362">
        <v>4</v>
      </c>
      <c r="F18" s="56"/>
    </row>
    <row r="19" spans="1:6" s="49" customFormat="1" ht="26.25" customHeight="1" x14ac:dyDescent="0.25">
      <c r="A19" s="48">
        <v>14</v>
      </c>
      <c r="B19" s="393" t="s">
        <v>183</v>
      </c>
      <c r="C19" s="362">
        <v>24</v>
      </c>
      <c r="D19" s="362">
        <v>2</v>
      </c>
      <c r="F19" s="56"/>
    </row>
    <row r="20" spans="1:6" s="49" customFormat="1" ht="27.95" customHeight="1" x14ac:dyDescent="0.25">
      <c r="A20" s="48">
        <v>15</v>
      </c>
      <c r="B20" s="393" t="s">
        <v>401</v>
      </c>
      <c r="C20" s="362">
        <v>23</v>
      </c>
      <c r="D20" s="362">
        <v>6</v>
      </c>
      <c r="F20" s="56"/>
    </row>
    <row r="21" spans="1:6" s="49" customFormat="1" ht="33" customHeight="1" x14ac:dyDescent="0.25">
      <c r="A21" s="48">
        <v>16</v>
      </c>
      <c r="B21" s="393" t="s">
        <v>185</v>
      </c>
      <c r="C21" s="362">
        <v>19</v>
      </c>
      <c r="D21" s="362">
        <v>3</v>
      </c>
      <c r="F21" s="56"/>
    </row>
    <row r="22" spans="1:6" s="49" customFormat="1" ht="27.75" customHeight="1" x14ac:dyDescent="0.25">
      <c r="A22" s="48">
        <v>17</v>
      </c>
      <c r="B22" s="393" t="s">
        <v>192</v>
      </c>
      <c r="C22" s="362">
        <v>19</v>
      </c>
      <c r="D22" s="362">
        <v>1</v>
      </c>
      <c r="F22" s="56"/>
    </row>
    <row r="23" spans="1:6" s="49" customFormat="1" ht="34.5" customHeight="1" x14ac:dyDescent="0.25">
      <c r="A23" s="48">
        <v>18</v>
      </c>
      <c r="B23" s="393" t="s">
        <v>203</v>
      </c>
      <c r="C23" s="362">
        <v>17</v>
      </c>
      <c r="D23" s="362">
        <v>3</v>
      </c>
      <c r="F23" s="56"/>
    </row>
    <row r="24" spans="1:6" s="49" customFormat="1" ht="25.5" customHeight="1" x14ac:dyDescent="0.25">
      <c r="A24" s="48">
        <v>19</v>
      </c>
      <c r="B24" s="393" t="s">
        <v>193</v>
      </c>
      <c r="C24" s="362">
        <v>17</v>
      </c>
      <c r="D24" s="362">
        <v>3</v>
      </c>
      <c r="F24" s="56"/>
    </row>
    <row r="25" spans="1:6" s="49" customFormat="1" ht="26.25" customHeight="1" x14ac:dyDescent="0.25">
      <c r="A25" s="48">
        <v>20</v>
      </c>
      <c r="B25" s="393" t="s">
        <v>247</v>
      </c>
      <c r="C25" s="362">
        <v>16</v>
      </c>
      <c r="D25" s="362">
        <v>2</v>
      </c>
      <c r="F25" s="56"/>
    </row>
    <row r="26" spans="1:6" s="49" customFormat="1" ht="26.25" customHeight="1" x14ac:dyDescent="0.25">
      <c r="A26" s="48">
        <v>21</v>
      </c>
      <c r="B26" s="393" t="s">
        <v>249</v>
      </c>
      <c r="C26" s="362">
        <v>15</v>
      </c>
      <c r="D26" s="362">
        <v>2</v>
      </c>
      <c r="F26" s="56"/>
    </row>
    <row r="27" spans="1:6" s="49" customFormat="1" ht="35.25" customHeight="1" x14ac:dyDescent="0.25">
      <c r="A27" s="48">
        <v>22</v>
      </c>
      <c r="B27" s="393" t="s">
        <v>303</v>
      </c>
      <c r="C27" s="362">
        <v>15</v>
      </c>
      <c r="D27" s="362">
        <v>4</v>
      </c>
      <c r="F27" s="56"/>
    </row>
    <row r="28" spans="1:6" s="49" customFormat="1" ht="33.75" customHeight="1" x14ac:dyDescent="0.25">
      <c r="A28" s="48">
        <v>23</v>
      </c>
      <c r="B28" s="393" t="s">
        <v>266</v>
      </c>
      <c r="C28" s="362">
        <v>14</v>
      </c>
      <c r="D28" s="362">
        <v>3</v>
      </c>
      <c r="F28" s="56"/>
    </row>
    <row r="29" spans="1:6" s="49" customFormat="1" ht="26.25" customHeight="1" x14ac:dyDescent="0.25">
      <c r="A29" s="48">
        <v>24</v>
      </c>
      <c r="B29" s="393" t="s">
        <v>194</v>
      </c>
      <c r="C29" s="362">
        <v>14</v>
      </c>
      <c r="D29" s="362">
        <v>3</v>
      </c>
      <c r="F29" s="56"/>
    </row>
    <row r="30" spans="1:6" s="49" customFormat="1" ht="26.25" customHeight="1" x14ac:dyDescent="0.25">
      <c r="A30" s="48">
        <v>25</v>
      </c>
      <c r="B30" s="393" t="s">
        <v>190</v>
      </c>
      <c r="C30" s="362">
        <v>13</v>
      </c>
      <c r="D30" s="362">
        <v>2</v>
      </c>
      <c r="F30" s="56"/>
    </row>
    <row r="31" spans="1:6" s="49" customFormat="1" ht="33" customHeight="1" x14ac:dyDescent="0.25">
      <c r="A31" s="48">
        <v>26</v>
      </c>
      <c r="B31" s="393" t="s">
        <v>198</v>
      </c>
      <c r="C31" s="362">
        <v>12</v>
      </c>
      <c r="D31" s="362">
        <v>2</v>
      </c>
      <c r="F31" s="56"/>
    </row>
    <row r="32" spans="1:6" s="49" customFormat="1" ht="26.25" customHeight="1" x14ac:dyDescent="0.25">
      <c r="A32" s="48">
        <v>27</v>
      </c>
      <c r="B32" s="393" t="s">
        <v>219</v>
      </c>
      <c r="C32" s="362">
        <v>12</v>
      </c>
      <c r="D32" s="362">
        <v>4</v>
      </c>
      <c r="F32" s="56"/>
    </row>
    <row r="33" spans="1:6" s="49" customFormat="1" ht="26.25" customHeight="1" x14ac:dyDescent="0.25">
      <c r="A33" s="48">
        <v>28</v>
      </c>
      <c r="B33" s="393" t="s">
        <v>204</v>
      </c>
      <c r="C33" s="362">
        <v>12</v>
      </c>
      <c r="D33" s="362">
        <v>3</v>
      </c>
      <c r="F33" s="56"/>
    </row>
    <row r="34" spans="1:6" s="49" customFormat="1" ht="33" customHeight="1" x14ac:dyDescent="0.25">
      <c r="A34" s="48">
        <v>29</v>
      </c>
      <c r="B34" s="393" t="s">
        <v>384</v>
      </c>
      <c r="C34" s="362">
        <v>12</v>
      </c>
      <c r="D34" s="362">
        <v>1</v>
      </c>
      <c r="F34" s="56"/>
    </row>
    <row r="35" spans="1:6" s="49" customFormat="1" ht="27.75" customHeight="1" x14ac:dyDescent="0.25">
      <c r="A35" s="48">
        <v>30</v>
      </c>
      <c r="B35" s="393" t="s">
        <v>269</v>
      </c>
      <c r="C35" s="362">
        <v>11</v>
      </c>
      <c r="D35" s="362">
        <v>0</v>
      </c>
      <c r="F35" s="56"/>
    </row>
    <row r="36" spans="1:6" s="49" customFormat="1" ht="24.75" customHeight="1" x14ac:dyDescent="0.25">
      <c r="A36" s="48">
        <v>31</v>
      </c>
      <c r="B36" s="393" t="s">
        <v>400</v>
      </c>
      <c r="C36" s="362">
        <v>11</v>
      </c>
      <c r="D36" s="362">
        <v>4</v>
      </c>
      <c r="F36" s="56"/>
    </row>
    <row r="37" spans="1:6" s="49" customFormat="1" ht="27" customHeight="1" x14ac:dyDescent="0.25">
      <c r="A37" s="48">
        <v>32</v>
      </c>
      <c r="B37" s="394" t="s">
        <v>252</v>
      </c>
      <c r="C37" s="362">
        <v>11</v>
      </c>
      <c r="D37" s="362">
        <v>2</v>
      </c>
      <c r="F37" s="56"/>
    </row>
    <row r="38" spans="1:6" s="49" customFormat="1" ht="25.5" customHeight="1" x14ac:dyDescent="0.25">
      <c r="A38" s="48">
        <v>33</v>
      </c>
      <c r="B38" s="393" t="s">
        <v>292</v>
      </c>
      <c r="C38" s="362">
        <v>10</v>
      </c>
      <c r="D38" s="362">
        <v>0</v>
      </c>
      <c r="F38" s="56"/>
    </row>
    <row r="39" spans="1:6" s="49" customFormat="1" ht="34.5" customHeight="1" x14ac:dyDescent="0.25">
      <c r="A39" s="48">
        <v>34</v>
      </c>
      <c r="B39" s="393" t="s">
        <v>250</v>
      </c>
      <c r="C39" s="362">
        <v>10</v>
      </c>
      <c r="D39" s="362">
        <v>1</v>
      </c>
      <c r="F39" s="56"/>
    </row>
    <row r="40" spans="1:6" s="49" customFormat="1" ht="27" customHeight="1" x14ac:dyDescent="0.25">
      <c r="A40" s="48">
        <v>35</v>
      </c>
      <c r="B40" s="393" t="s">
        <v>333</v>
      </c>
      <c r="C40" s="362">
        <v>10</v>
      </c>
      <c r="D40" s="362">
        <v>0</v>
      </c>
      <c r="F40" s="56"/>
    </row>
    <row r="41" spans="1:6" s="49" customFormat="1" ht="36.75" customHeight="1" x14ac:dyDescent="0.25">
      <c r="A41" s="48">
        <v>36</v>
      </c>
      <c r="B41" s="393" t="s">
        <v>221</v>
      </c>
      <c r="C41" s="362">
        <v>10</v>
      </c>
      <c r="D41" s="362">
        <v>0</v>
      </c>
      <c r="F41" s="56"/>
    </row>
    <row r="42" spans="1:6" s="49" customFormat="1" ht="25.5" customHeight="1" x14ac:dyDescent="0.25">
      <c r="A42" s="48">
        <v>37</v>
      </c>
      <c r="B42" s="393" t="s">
        <v>332</v>
      </c>
      <c r="C42" s="362">
        <v>9</v>
      </c>
      <c r="D42" s="362">
        <v>0</v>
      </c>
      <c r="F42" s="56"/>
    </row>
    <row r="43" spans="1:6" s="49" customFormat="1" ht="36" customHeight="1" x14ac:dyDescent="0.25">
      <c r="A43" s="48">
        <v>38</v>
      </c>
      <c r="B43" s="395" t="s">
        <v>382</v>
      </c>
      <c r="C43" s="396">
        <v>9</v>
      </c>
      <c r="D43" s="396">
        <v>0</v>
      </c>
      <c r="F43" s="56"/>
    </row>
    <row r="44" spans="1:6" s="49" customFormat="1" ht="36" customHeight="1" x14ac:dyDescent="0.25">
      <c r="A44" s="48">
        <v>39</v>
      </c>
      <c r="B44" s="393" t="s">
        <v>256</v>
      </c>
      <c r="C44" s="396">
        <v>9</v>
      </c>
      <c r="D44" s="396">
        <v>1</v>
      </c>
      <c r="F44" s="56"/>
    </row>
    <row r="45" spans="1:6" ht="26.25" customHeight="1" x14ac:dyDescent="0.25">
      <c r="A45" s="48">
        <v>40</v>
      </c>
      <c r="B45" s="393" t="s">
        <v>300</v>
      </c>
      <c r="C45" s="396">
        <v>9</v>
      </c>
      <c r="D45" s="396">
        <v>1</v>
      </c>
      <c r="F45" s="56"/>
    </row>
    <row r="46" spans="1:6" ht="24.75" customHeight="1" x14ac:dyDescent="0.25">
      <c r="A46" s="48">
        <v>41</v>
      </c>
      <c r="B46" s="393" t="s">
        <v>291</v>
      </c>
      <c r="C46" s="396">
        <v>8</v>
      </c>
      <c r="D46" s="396">
        <v>0</v>
      </c>
      <c r="F46" s="56"/>
    </row>
    <row r="47" spans="1:6" ht="26.25" customHeight="1" x14ac:dyDescent="0.25">
      <c r="A47" s="48">
        <v>42</v>
      </c>
      <c r="B47" s="395" t="s">
        <v>293</v>
      </c>
      <c r="C47" s="396">
        <v>8</v>
      </c>
      <c r="D47" s="396">
        <v>0</v>
      </c>
      <c r="F47" s="56"/>
    </row>
    <row r="48" spans="1:6" ht="24.75" customHeight="1" x14ac:dyDescent="0.25">
      <c r="A48" s="48">
        <v>43</v>
      </c>
      <c r="B48" s="395" t="s">
        <v>356</v>
      </c>
      <c r="C48" s="396">
        <v>8</v>
      </c>
      <c r="D48" s="396">
        <v>0</v>
      </c>
      <c r="F48" s="56"/>
    </row>
    <row r="49" spans="1:6" ht="34.5" customHeight="1" x14ac:dyDescent="0.25">
      <c r="A49" s="48">
        <v>44</v>
      </c>
      <c r="B49" s="395" t="s">
        <v>186</v>
      </c>
      <c r="C49" s="396">
        <v>8</v>
      </c>
      <c r="D49" s="396">
        <v>0</v>
      </c>
      <c r="F49" s="56"/>
    </row>
    <row r="50" spans="1:6" ht="25.5" customHeight="1" x14ac:dyDescent="0.25">
      <c r="A50" s="48">
        <v>45</v>
      </c>
      <c r="B50" s="395" t="s">
        <v>209</v>
      </c>
      <c r="C50" s="396">
        <v>8</v>
      </c>
      <c r="D50" s="396">
        <v>0</v>
      </c>
      <c r="F50" s="56"/>
    </row>
    <row r="51" spans="1:6" ht="36.75" customHeight="1" x14ac:dyDescent="0.25">
      <c r="A51" s="48">
        <v>46</v>
      </c>
      <c r="B51" s="395" t="s">
        <v>385</v>
      </c>
      <c r="C51" s="396">
        <v>7</v>
      </c>
      <c r="D51" s="396">
        <v>1</v>
      </c>
      <c r="F51" s="56"/>
    </row>
    <row r="52" spans="1:6" ht="36" customHeight="1" x14ac:dyDescent="0.25">
      <c r="A52" s="48">
        <v>47</v>
      </c>
      <c r="B52" s="393" t="s">
        <v>477</v>
      </c>
      <c r="C52" s="396">
        <v>7</v>
      </c>
      <c r="D52" s="396">
        <v>3</v>
      </c>
      <c r="F52" s="56"/>
    </row>
    <row r="53" spans="1:6" ht="32.25" customHeight="1" x14ac:dyDescent="0.25">
      <c r="A53" s="48">
        <v>48</v>
      </c>
      <c r="B53" s="395" t="s">
        <v>202</v>
      </c>
      <c r="C53" s="396">
        <v>7</v>
      </c>
      <c r="D53" s="396">
        <v>0</v>
      </c>
      <c r="F53" s="56"/>
    </row>
    <row r="54" spans="1:6" ht="25.5" customHeight="1" x14ac:dyDescent="0.25">
      <c r="A54" s="48">
        <v>49</v>
      </c>
      <c r="B54" s="395" t="s">
        <v>187</v>
      </c>
      <c r="C54" s="396">
        <v>7</v>
      </c>
      <c r="D54" s="396">
        <v>0</v>
      </c>
      <c r="F54" s="56"/>
    </row>
    <row r="55" spans="1:6" s="66" customFormat="1" ht="27" customHeight="1" x14ac:dyDescent="0.25">
      <c r="A55" s="48">
        <v>50</v>
      </c>
      <c r="B55" s="395" t="s">
        <v>342</v>
      </c>
      <c r="C55" s="396">
        <v>7</v>
      </c>
      <c r="D55" s="396">
        <v>2</v>
      </c>
      <c r="F55" s="80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90" zoomScaleNormal="90" zoomScaleSheetLayoutView="80" workbookViewId="0">
      <selection activeCell="B8" sqref="B8"/>
    </sheetView>
  </sheetViews>
  <sheetFormatPr defaultColWidth="8.85546875" defaultRowHeight="18.75" x14ac:dyDescent="0.3"/>
  <cols>
    <col min="1" max="1" width="51.5703125" style="33" customWidth="1"/>
    <col min="2" max="2" width="15.42578125" style="107" customWidth="1"/>
    <col min="3" max="3" width="14.28515625" style="107" customWidth="1"/>
    <col min="4" max="4" width="15.42578125" style="107" customWidth="1"/>
    <col min="5" max="5" width="17" style="107" customWidth="1"/>
    <col min="6" max="6" width="16.85546875" style="107" customWidth="1"/>
    <col min="7" max="7" width="15.5703125" style="107" customWidth="1"/>
    <col min="8" max="8" width="8.85546875" style="33"/>
    <col min="9" max="9" width="8.85546875" style="41"/>
    <col min="10" max="249" width="8.85546875" style="33"/>
    <col min="250" max="250" width="51.5703125" style="33" customWidth="1"/>
    <col min="251" max="251" width="14.42578125" style="33" customWidth="1"/>
    <col min="252" max="252" width="15.5703125" style="33" customWidth="1"/>
    <col min="253" max="253" width="13.5703125" style="33" customWidth="1"/>
    <col min="254" max="254" width="15.140625" style="33" customWidth="1"/>
    <col min="255" max="255" width="15" style="33" customWidth="1"/>
    <col min="256" max="256" width="15.5703125" style="33" customWidth="1"/>
    <col min="257" max="505" width="8.85546875" style="33"/>
    <col min="506" max="506" width="51.5703125" style="33" customWidth="1"/>
    <col min="507" max="507" width="14.42578125" style="33" customWidth="1"/>
    <col min="508" max="508" width="15.5703125" style="33" customWidth="1"/>
    <col min="509" max="509" width="13.5703125" style="33" customWidth="1"/>
    <col min="510" max="510" width="15.140625" style="33" customWidth="1"/>
    <col min="511" max="511" width="15" style="33" customWidth="1"/>
    <col min="512" max="512" width="15.5703125" style="33" customWidth="1"/>
    <col min="513" max="761" width="8.85546875" style="33"/>
    <col min="762" max="762" width="51.5703125" style="33" customWidth="1"/>
    <col min="763" max="763" width="14.42578125" style="33" customWidth="1"/>
    <col min="764" max="764" width="15.5703125" style="33" customWidth="1"/>
    <col min="765" max="765" width="13.5703125" style="33" customWidth="1"/>
    <col min="766" max="766" width="15.140625" style="33" customWidth="1"/>
    <col min="767" max="767" width="15" style="33" customWidth="1"/>
    <col min="768" max="768" width="15.5703125" style="33" customWidth="1"/>
    <col min="769" max="1017" width="8.85546875" style="33"/>
    <col min="1018" max="1018" width="51.5703125" style="33" customWidth="1"/>
    <col min="1019" max="1019" width="14.42578125" style="33" customWidth="1"/>
    <col min="1020" max="1020" width="15.5703125" style="33" customWidth="1"/>
    <col min="1021" max="1021" width="13.5703125" style="33" customWidth="1"/>
    <col min="1022" max="1022" width="15.140625" style="33" customWidth="1"/>
    <col min="1023" max="1023" width="15" style="33" customWidth="1"/>
    <col min="1024" max="1024" width="15.5703125" style="33" customWidth="1"/>
    <col min="1025" max="1273" width="8.85546875" style="33"/>
    <col min="1274" max="1274" width="51.5703125" style="33" customWidth="1"/>
    <col min="1275" max="1275" width="14.42578125" style="33" customWidth="1"/>
    <col min="1276" max="1276" width="15.5703125" style="33" customWidth="1"/>
    <col min="1277" max="1277" width="13.5703125" style="33" customWidth="1"/>
    <col min="1278" max="1278" width="15.140625" style="33" customWidth="1"/>
    <col min="1279" max="1279" width="15" style="33" customWidth="1"/>
    <col min="1280" max="1280" width="15.5703125" style="33" customWidth="1"/>
    <col min="1281" max="1529" width="8.85546875" style="33"/>
    <col min="1530" max="1530" width="51.5703125" style="33" customWidth="1"/>
    <col min="1531" max="1531" width="14.42578125" style="33" customWidth="1"/>
    <col min="1532" max="1532" width="15.5703125" style="33" customWidth="1"/>
    <col min="1533" max="1533" width="13.5703125" style="33" customWidth="1"/>
    <col min="1534" max="1534" width="15.140625" style="33" customWidth="1"/>
    <col min="1535" max="1535" width="15" style="33" customWidth="1"/>
    <col min="1536" max="1536" width="15.5703125" style="33" customWidth="1"/>
    <col min="1537" max="1785" width="8.85546875" style="33"/>
    <col min="1786" max="1786" width="51.5703125" style="33" customWidth="1"/>
    <col min="1787" max="1787" width="14.42578125" style="33" customWidth="1"/>
    <col min="1788" max="1788" width="15.5703125" style="33" customWidth="1"/>
    <col min="1789" max="1789" width="13.5703125" style="33" customWidth="1"/>
    <col min="1790" max="1790" width="15.140625" style="33" customWidth="1"/>
    <col min="1791" max="1791" width="15" style="33" customWidth="1"/>
    <col min="1792" max="1792" width="15.5703125" style="33" customWidth="1"/>
    <col min="1793" max="2041" width="8.85546875" style="33"/>
    <col min="2042" max="2042" width="51.5703125" style="33" customWidth="1"/>
    <col min="2043" max="2043" width="14.42578125" style="33" customWidth="1"/>
    <col min="2044" max="2044" width="15.5703125" style="33" customWidth="1"/>
    <col min="2045" max="2045" width="13.5703125" style="33" customWidth="1"/>
    <col min="2046" max="2046" width="15.140625" style="33" customWidth="1"/>
    <col min="2047" max="2047" width="15" style="33" customWidth="1"/>
    <col min="2048" max="2048" width="15.5703125" style="33" customWidth="1"/>
    <col min="2049" max="2297" width="8.85546875" style="33"/>
    <col min="2298" max="2298" width="51.5703125" style="33" customWidth="1"/>
    <col min="2299" max="2299" width="14.42578125" style="33" customWidth="1"/>
    <col min="2300" max="2300" width="15.5703125" style="33" customWidth="1"/>
    <col min="2301" max="2301" width="13.5703125" style="33" customWidth="1"/>
    <col min="2302" max="2302" width="15.140625" style="33" customWidth="1"/>
    <col min="2303" max="2303" width="15" style="33" customWidth="1"/>
    <col min="2304" max="2304" width="15.5703125" style="33" customWidth="1"/>
    <col min="2305" max="2553" width="8.85546875" style="33"/>
    <col min="2554" max="2554" width="51.5703125" style="33" customWidth="1"/>
    <col min="2555" max="2555" width="14.42578125" style="33" customWidth="1"/>
    <col min="2556" max="2556" width="15.5703125" style="33" customWidth="1"/>
    <col min="2557" max="2557" width="13.5703125" style="33" customWidth="1"/>
    <col min="2558" max="2558" width="15.140625" style="33" customWidth="1"/>
    <col min="2559" max="2559" width="15" style="33" customWidth="1"/>
    <col min="2560" max="2560" width="15.5703125" style="33" customWidth="1"/>
    <col min="2561" max="2809" width="8.85546875" style="33"/>
    <col min="2810" max="2810" width="51.5703125" style="33" customWidth="1"/>
    <col min="2811" max="2811" width="14.42578125" style="33" customWidth="1"/>
    <col min="2812" max="2812" width="15.5703125" style="33" customWidth="1"/>
    <col min="2813" max="2813" width="13.5703125" style="33" customWidth="1"/>
    <col min="2814" max="2814" width="15.140625" style="33" customWidth="1"/>
    <col min="2815" max="2815" width="15" style="33" customWidth="1"/>
    <col min="2816" max="2816" width="15.5703125" style="33" customWidth="1"/>
    <col min="2817" max="3065" width="8.85546875" style="33"/>
    <col min="3066" max="3066" width="51.5703125" style="33" customWidth="1"/>
    <col min="3067" max="3067" width="14.42578125" style="33" customWidth="1"/>
    <col min="3068" max="3068" width="15.5703125" style="33" customWidth="1"/>
    <col min="3069" max="3069" width="13.5703125" style="33" customWidth="1"/>
    <col min="3070" max="3070" width="15.140625" style="33" customWidth="1"/>
    <col min="3071" max="3071" width="15" style="33" customWidth="1"/>
    <col min="3072" max="3072" width="15.5703125" style="33" customWidth="1"/>
    <col min="3073" max="3321" width="8.85546875" style="33"/>
    <col min="3322" max="3322" width="51.5703125" style="33" customWidth="1"/>
    <col min="3323" max="3323" width="14.42578125" style="33" customWidth="1"/>
    <col min="3324" max="3324" width="15.5703125" style="33" customWidth="1"/>
    <col min="3325" max="3325" width="13.5703125" style="33" customWidth="1"/>
    <col min="3326" max="3326" width="15.140625" style="33" customWidth="1"/>
    <col min="3327" max="3327" width="15" style="33" customWidth="1"/>
    <col min="3328" max="3328" width="15.5703125" style="33" customWidth="1"/>
    <col min="3329" max="3577" width="8.85546875" style="33"/>
    <col min="3578" max="3578" width="51.5703125" style="33" customWidth="1"/>
    <col min="3579" max="3579" width="14.42578125" style="33" customWidth="1"/>
    <col min="3580" max="3580" width="15.5703125" style="33" customWidth="1"/>
    <col min="3581" max="3581" width="13.5703125" style="33" customWidth="1"/>
    <col min="3582" max="3582" width="15.140625" style="33" customWidth="1"/>
    <col min="3583" max="3583" width="15" style="33" customWidth="1"/>
    <col min="3584" max="3584" width="15.5703125" style="33" customWidth="1"/>
    <col min="3585" max="3833" width="8.85546875" style="33"/>
    <col min="3834" max="3834" width="51.5703125" style="33" customWidth="1"/>
    <col min="3835" max="3835" width="14.42578125" style="33" customWidth="1"/>
    <col min="3836" max="3836" width="15.5703125" style="33" customWidth="1"/>
    <col min="3837" max="3837" width="13.5703125" style="33" customWidth="1"/>
    <col min="3838" max="3838" width="15.140625" style="33" customWidth="1"/>
    <col min="3839" max="3839" width="15" style="33" customWidth="1"/>
    <col min="3840" max="3840" width="15.5703125" style="33" customWidth="1"/>
    <col min="3841" max="4089" width="8.85546875" style="33"/>
    <col min="4090" max="4090" width="51.5703125" style="33" customWidth="1"/>
    <col min="4091" max="4091" width="14.42578125" style="33" customWidth="1"/>
    <col min="4092" max="4092" width="15.5703125" style="33" customWidth="1"/>
    <col min="4093" max="4093" width="13.5703125" style="33" customWidth="1"/>
    <col min="4094" max="4094" width="15.140625" style="33" customWidth="1"/>
    <col min="4095" max="4095" width="15" style="33" customWidth="1"/>
    <col min="4096" max="4096" width="15.5703125" style="33" customWidth="1"/>
    <col min="4097" max="4345" width="8.85546875" style="33"/>
    <col min="4346" max="4346" width="51.5703125" style="33" customWidth="1"/>
    <col min="4347" max="4347" width="14.42578125" style="33" customWidth="1"/>
    <col min="4348" max="4348" width="15.5703125" style="33" customWidth="1"/>
    <col min="4349" max="4349" width="13.5703125" style="33" customWidth="1"/>
    <col min="4350" max="4350" width="15.140625" style="33" customWidth="1"/>
    <col min="4351" max="4351" width="15" style="33" customWidth="1"/>
    <col min="4352" max="4352" width="15.5703125" style="33" customWidth="1"/>
    <col min="4353" max="4601" width="8.85546875" style="33"/>
    <col min="4602" max="4602" width="51.5703125" style="33" customWidth="1"/>
    <col min="4603" max="4603" width="14.42578125" style="33" customWidth="1"/>
    <col min="4604" max="4604" width="15.5703125" style="33" customWidth="1"/>
    <col min="4605" max="4605" width="13.5703125" style="33" customWidth="1"/>
    <col min="4606" max="4606" width="15.140625" style="33" customWidth="1"/>
    <col min="4607" max="4607" width="15" style="33" customWidth="1"/>
    <col min="4608" max="4608" width="15.5703125" style="33" customWidth="1"/>
    <col min="4609" max="4857" width="8.85546875" style="33"/>
    <col min="4858" max="4858" width="51.5703125" style="33" customWidth="1"/>
    <col min="4859" max="4859" width="14.42578125" style="33" customWidth="1"/>
    <col min="4860" max="4860" width="15.5703125" style="33" customWidth="1"/>
    <col min="4861" max="4861" width="13.5703125" style="33" customWidth="1"/>
    <col min="4862" max="4862" width="15.140625" style="33" customWidth="1"/>
    <col min="4863" max="4863" width="15" style="33" customWidth="1"/>
    <col min="4864" max="4864" width="15.5703125" style="33" customWidth="1"/>
    <col min="4865" max="5113" width="8.85546875" style="33"/>
    <col min="5114" max="5114" width="51.5703125" style="33" customWidth="1"/>
    <col min="5115" max="5115" width="14.42578125" style="33" customWidth="1"/>
    <col min="5116" max="5116" width="15.5703125" style="33" customWidth="1"/>
    <col min="5117" max="5117" width="13.5703125" style="33" customWidth="1"/>
    <col min="5118" max="5118" width="15.140625" style="33" customWidth="1"/>
    <col min="5119" max="5119" width="15" style="33" customWidth="1"/>
    <col min="5120" max="5120" width="15.5703125" style="33" customWidth="1"/>
    <col min="5121" max="5369" width="8.85546875" style="33"/>
    <col min="5370" max="5370" width="51.5703125" style="33" customWidth="1"/>
    <col min="5371" max="5371" width="14.42578125" style="33" customWidth="1"/>
    <col min="5372" max="5372" width="15.5703125" style="33" customWidth="1"/>
    <col min="5373" max="5373" width="13.5703125" style="33" customWidth="1"/>
    <col min="5374" max="5374" width="15.140625" style="33" customWidth="1"/>
    <col min="5375" max="5375" width="15" style="33" customWidth="1"/>
    <col min="5376" max="5376" width="15.5703125" style="33" customWidth="1"/>
    <col min="5377" max="5625" width="8.85546875" style="33"/>
    <col min="5626" max="5626" width="51.5703125" style="33" customWidth="1"/>
    <col min="5627" max="5627" width="14.42578125" style="33" customWidth="1"/>
    <col min="5628" max="5628" width="15.5703125" style="33" customWidth="1"/>
    <col min="5629" max="5629" width="13.5703125" style="33" customWidth="1"/>
    <col min="5630" max="5630" width="15.140625" style="33" customWidth="1"/>
    <col min="5631" max="5631" width="15" style="33" customWidth="1"/>
    <col min="5632" max="5632" width="15.5703125" style="33" customWidth="1"/>
    <col min="5633" max="5881" width="8.85546875" style="33"/>
    <col min="5882" max="5882" width="51.5703125" style="33" customWidth="1"/>
    <col min="5883" max="5883" width="14.42578125" style="33" customWidth="1"/>
    <col min="5884" max="5884" width="15.5703125" style="33" customWidth="1"/>
    <col min="5885" max="5885" width="13.5703125" style="33" customWidth="1"/>
    <col min="5886" max="5886" width="15.140625" style="33" customWidth="1"/>
    <col min="5887" max="5887" width="15" style="33" customWidth="1"/>
    <col min="5888" max="5888" width="15.5703125" style="33" customWidth="1"/>
    <col min="5889" max="6137" width="8.85546875" style="33"/>
    <col min="6138" max="6138" width="51.5703125" style="33" customWidth="1"/>
    <col min="6139" max="6139" width="14.42578125" style="33" customWidth="1"/>
    <col min="6140" max="6140" width="15.5703125" style="33" customWidth="1"/>
    <col min="6141" max="6141" width="13.5703125" style="33" customWidth="1"/>
    <col min="6142" max="6142" width="15.140625" style="33" customWidth="1"/>
    <col min="6143" max="6143" width="15" style="33" customWidth="1"/>
    <col min="6144" max="6144" width="15.5703125" style="33" customWidth="1"/>
    <col min="6145" max="6393" width="8.85546875" style="33"/>
    <col min="6394" max="6394" width="51.5703125" style="33" customWidth="1"/>
    <col min="6395" max="6395" width="14.42578125" style="33" customWidth="1"/>
    <col min="6396" max="6396" width="15.5703125" style="33" customWidth="1"/>
    <col min="6397" max="6397" width="13.5703125" style="33" customWidth="1"/>
    <col min="6398" max="6398" width="15.140625" style="33" customWidth="1"/>
    <col min="6399" max="6399" width="15" style="33" customWidth="1"/>
    <col min="6400" max="6400" width="15.5703125" style="33" customWidth="1"/>
    <col min="6401" max="6649" width="8.85546875" style="33"/>
    <col min="6650" max="6650" width="51.5703125" style="33" customWidth="1"/>
    <col min="6651" max="6651" width="14.42578125" style="33" customWidth="1"/>
    <col min="6652" max="6652" width="15.5703125" style="33" customWidth="1"/>
    <col min="6653" max="6653" width="13.5703125" style="33" customWidth="1"/>
    <col min="6654" max="6654" width="15.140625" style="33" customWidth="1"/>
    <col min="6655" max="6655" width="15" style="33" customWidth="1"/>
    <col min="6656" max="6656" width="15.5703125" style="33" customWidth="1"/>
    <col min="6657" max="6905" width="8.85546875" style="33"/>
    <col min="6906" max="6906" width="51.5703125" style="33" customWidth="1"/>
    <col min="6907" max="6907" width="14.42578125" style="33" customWidth="1"/>
    <col min="6908" max="6908" width="15.5703125" style="33" customWidth="1"/>
    <col min="6909" max="6909" width="13.5703125" style="33" customWidth="1"/>
    <col min="6910" max="6910" width="15.140625" style="33" customWidth="1"/>
    <col min="6911" max="6911" width="15" style="33" customWidth="1"/>
    <col min="6912" max="6912" width="15.5703125" style="33" customWidth="1"/>
    <col min="6913" max="7161" width="8.85546875" style="33"/>
    <col min="7162" max="7162" width="51.5703125" style="33" customWidth="1"/>
    <col min="7163" max="7163" width="14.42578125" style="33" customWidth="1"/>
    <col min="7164" max="7164" width="15.5703125" style="33" customWidth="1"/>
    <col min="7165" max="7165" width="13.5703125" style="33" customWidth="1"/>
    <col min="7166" max="7166" width="15.140625" style="33" customWidth="1"/>
    <col min="7167" max="7167" width="15" style="33" customWidth="1"/>
    <col min="7168" max="7168" width="15.5703125" style="33" customWidth="1"/>
    <col min="7169" max="7417" width="8.85546875" style="33"/>
    <col min="7418" max="7418" width="51.5703125" style="33" customWidth="1"/>
    <col min="7419" max="7419" width="14.42578125" style="33" customWidth="1"/>
    <col min="7420" max="7420" width="15.5703125" style="33" customWidth="1"/>
    <col min="7421" max="7421" width="13.5703125" style="33" customWidth="1"/>
    <col min="7422" max="7422" width="15.140625" style="33" customWidth="1"/>
    <col min="7423" max="7423" width="15" style="33" customWidth="1"/>
    <col min="7424" max="7424" width="15.5703125" style="33" customWidth="1"/>
    <col min="7425" max="7673" width="8.85546875" style="33"/>
    <col min="7674" max="7674" width="51.5703125" style="33" customWidth="1"/>
    <col min="7675" max="7675" width="14.42578125" style="33" customWidth="1"/>
    <col min="7676" max="7676" width="15.5703125" style="33" customWidth="1"/>
    <col min="7677" max="7677" width="13.5703125" style="33" customWidth="1"/>
    <col min="7678" max="7678" width="15.140625" style="33" customWidth="1"/>
    <col min="7679" max="7679" width="15" style="33" customWidth="1"/>
    <col min="7680" max="7680" width="15.5703125" style="33" customWidth="1"/>
    <col min="7681" max="7929" width="8.85546875" style="33"/>
    <col min="7930" max="7930" width="51.5703125" style="33" customWidth="1"/>
    <col min="7931" max="7931" width="14.42578125" style="33" customWidth="1"/>
    <col min="7932" max="7932" width="15.5703125" style="33" customWidth="1"/>
    <col min="7933" max="7933" width="13.5703125" style="33" customWidth="1"/>
    <col min="7934" max="7934" width="15.140625" style="33" customWidth="1"/>
    <col min="7935" max="7935" width="15" style="33" customWidth="1"/>
    <col min="7936" max="7936" width="15.5703125" style="33" customWidth="1"/>
    <col min="7937" max="8185" width="8.85546875" style="33"/>
    <col min="8186" max="8186" width="51.5703125" style="33" customWidth="1"/>
    <col min="8187" max="8187" width="14.42578125" style="33" customWidth="1"/>
    <col min="8188" max="8188" width="15.5703125" style="33" customWidth="1"/>
    <col min="8189" max="8189" width="13.5703125" style="33" customWidth="1"/>
    <col min="8190" max="8190" width="15.140625" style="33" customWidth="1"/>
    <col min="8191" max="8191" width="15" style="33" customWidth="1"/>
    <col min="8192" max="8192" width="15.5703125" style="33" customWidth="1"/>
    <col min="8193" max="8441" width="8.85546875" style="33"/>
    <col min="8442" max="8442" width="51.5703125" style="33" customWidth="1"/>
    <col min="8443" max="8443" width="14.42578125" style="33" customWidth="1"/>
    <col min="8444" max="8444" width="15.5703125" style="33" customWidth="1"/>
    <col min="8445" max="8445" width="13.5703125" style="33" customWidth="1"/>
    <col min="8446" max="8446" width="15.140625" style="33" customWidth="1"/>
    <col min="8447" max="8447" width="15" style="33" customWidth="1"/>
    <col min="8448" max="8448" width="15.5703125" style="33" customWidth="1"/>
    <col min="8449" max="8697" width="8.85546875" style="33"/>
    <col min="8698" max="8698" width="51.5703125" style="33" customWidth="1"/>
    <col min="8699" max="8699" width="14.42578125" style="33" customWidth="1"/>
    <col min="8700" max="8700" width="15.5703125" style="33" customWidth="1"/>
    <col min="8701" max="8701" width="13.5703125" style="33" customWidth="1"/>
    <col min="8702" max="8702" width="15.140625" style="33" customWidth="1"/>
    <col min="8703" max="8703" width="15" style="33" customWidth="1"/>
    <col min="8704" max="8704" width="15.5703125" style="33" customWidth="1"/>
    <col min="8705" max="8953" width="8.85546875" style="33"/>
    <col min="8954" max="8954" width="51.5703125" style="33" customWidth="1"/>
    <col min="8955" max="8955" width="14.42578125" style="33" customWidth="1"/>
    <col min="8956" max="8956" width="15.5703125" style="33" customWidth="1"/>
    <col min="8957" max="8957" width="13.5703125" style="33" customWidth="1"/>
    <col min="8958" max="8958" width="15.140625" style="33" customWidth="1"/>
    <col min="8959" max="8959" width="15" style="33" customWidth="1"/>
    <col min="8960" max="8960" width="15.5703125" style="33" customWidth="1"/>
    <col min="8961" max="9209" width="8.85546875" style="33"/>
    <col min="9210" max="9210" width="51.5703125" style="33" customWidth="1"/>
    <col min="9211" max="9211" width="14.42578125" style="33" customWidth="1"/>
    <col min="9212" max="9212" width="15.5703125" style="33" customWidth="1"/>
    <col min="9213" max="9213" width="13.5703125" style="33" customWidth="1"/>
    <col min="9214" max="9214" width="15.140625" style="33" customWidth="1"/>
    <col min="9215" max="9215" width="15" style="33" customWidth="1"/>
    <col min="9216" max="9216" width="15.5703125" style="33" customWidth="1"/>
    <col min="9217" max="9465" width="8.85546875" style="33"/>
    <col min="9466" max="9466" width="51.5703125" style="33" customWidth="1"/>
    <col min="9467" max="9467" width="14.42578125" style="33" customWidth="1"/>
    <col min="9468" max="9468" width="15.5703125" style="33" customWidth="1"/>
    <col min="9469" max="9469" width="13.5703125" style="33" customWidth="1"/>
    <col min="9470" max="9470" width="15.140625" style="33" customWidth="1"/>
    <col min="9471" max="9471" width="15" style="33" customWidth="1"/>
    <col min="9472" max="9472" width="15.5703125" style="33" customWidth="1"/>
    <col min="9473" max="9721" width="8.85546875" style="33"/>
    <col min="9722" max="9722" width="51.5703125" style="33" customWidth="1"/>
    <col min="9723" max="9723" width="14.42578125" style="33" customWidth="1"/>
    <col min="9724" max="9724" width="15.5703125" style="33" customWidth="1"/>
    <col min="9725" max="9725" width="13.5703125" style="33" customWidth="1"/>
    <col min="9726" max="9726" width="15.140625" style="33" customWidth="1"/>
    <col min="9727" max="9727" width="15" style="33" customWidth="1"/>
    <col min="9728" max="9728" width="15.5703125" style="33" customWidth="1"/>
    <col min="9729" max="9977" width="8.85546875" style="33"/>
    <col min="9978" max="9978" width="51.5703125" style="33" customWidth="1"/>
    <col min="9979" max="9979" width="14.42578125" style="33" customWidth="1"/>
    <col min="9980" max="9980" width="15.5703125" style="33" customWidth="1"/>
    <col min="9981" max="9981" width="13.5703125" style="33" customWidth="1"/>
    <col min="9982" max="9982" width="15.140625" style="33" customWidth="1"/>
    <col min="9983" max="9983" width="15" style="33" customWidth="1"/>
    <col min="9984" max="9984" width="15.5703125" style="33" customWidth="1"/>
    <col min="9985" max="10233" width="8.85546875" style="33"/>
    <col min="10234" max="10234" width="51.5703125" style="33" customWidth="1"/>
    <col min="10235" max="10235" width="14.42578125" style="33" customWidth="1"/>
    <col min="10236" max="10236" width="15.5703125" style="33" customWidth="1"/>
    <col min="10237" max="10237" width="13.5703125" style="33" customWidth="1"/>
    <col min="10238" max="10238" width="15.140625" style="33" customWidth="1"/>
    <col min="10239" max="10239" width="15" style="33" customWidth="1"/>
    <col min="10240" max="10240" width="15.5703125" style="33" customWidth="1"/>
    <col min="10241" max="10489" width="8.85546875" style="33"/>
    <col min="10490" max="10490" width="51.5703125" style="33" customWidth="1"/>
    <col min="10491" max="10491" width="14.42578125" style="33" customWidth="1"/>
    <col min="10492" max="10492" width="15.5703125" style="33" customWidth="1"/>
    <col min="10493" max="10493" width="13.5703125" style="33" customWidth="1"/>
    <col min="10494" max="10494" width="15.140625" style="33" customWidth="1"/>
    <col min="10495" max="10495" width="15" style="33" customWidth="1"/>
    <col min="10496" max="10496" width="15.5703125" style="33" customWidth="1"/>
    <col min="10497" max="10745" width="8.85546875" style="33"/>
    <col min="10746" max="10746" width="51.5703125" style="33" customWidth="1"/>
    <col min="10747" max="10747" width="14.42578125" style="33" customWidth="1"/>
    <col min="10748" max="10748" width="15.5703125" style="33" customWidth="1"/>
    <col min="10749" max="10749" width="13.5703125" style="33" customWidth="1"/>
    <col min="10750" max="10750" width="15.140625" style="33" customWidth="1"/>
    <col min="10751" max="10751" width="15" style="33" customWidth="1"/>
    <col min="10752" max="10752" width="15.5703125" style="33" customWidth="1"/>
    <col min="10753" max="11001" width="8.85546875" style="33"/>
    <col min="11002" max="11002" width="51.5703125" style="33" customWidth="1"/>
    <col min="11003" max="11003" width="14.42578125" style="33" customWidth="1"/>
    <col min="11004" max="11004" width="15.5703125" style="33" customWidth="1"/>
    <col min="11005" max="11005" width="13.5703125" style="33" customWidth="1"/>
    <col min="11006" max="11006" width="15.140625" style="33" customWidth="1"/>
    <col min="11007" max="11007" width="15" style="33" customWidth="1"/>
    <col min="11008" max="11008" width="15.5703125" style="33" customWidth="1"/>
    <col min="11009" max="11257" width="8.85546875" style="33"/>
    <col min="11258" max="11258" width="51.5703125" style="33" customWidth="1"/>
    <col min="11259" max="11259" width="14.42578125" style="33" customWidth="1"/>
    <col min="11260" max="11260" width="15.5703125" style="33" customWidth="1"/>
    <col min="11261" max="11261" width="13.5703125" style="33" customWidth="1"/>
    <col min="11262" max="11262" width="15.140625" style="33" customWidth="1"/>
    <col min="11263" max="11263" width="15" style="33" customWidth="1"/>
    <col min="11264" max="11264" width="15.5703125" style="33" customWidth="1"/>
    <col min="11265" max="11513" width="8.85546875" style="33"/>
    <col min="11514" max="11514" width="51.5703125" style="33" customWidth="1"/>
    <col min="11515" max="11515" width="14.42578125" style="33" customWidth="1"/>
    <col min="11516" max="11516" width="15.5703125" style="33" customWidth="1"/>
    <col min="11517" max="11517" width="13.5703125" style="33" customWidth="1"/>
    <col min="11518" max="11518" width="15.140625" style="33" customWidth="1"/>
    <col min="11519" max="11519" width="15" style="33" customWidth="1"/>
    <col min="11520" max="11520" width="15.5703125" style="33" customWidth="1"/>
    <col min="11521" max="11769" width="8.85546875" style="33"/>
    <col min="11770" max="11770" width="51.5703125" style="33" customWidth="1"/>
    <col min="11771" max="11771" width="14.42578125" style="33" customWidth="1"/>
    <col min="11772" max="11772" width="15.5703125" style="33" customWidth="1"/>
    <col min="11773" max="11773" width="13.5703125" style="33" customWidth="1"/>
    <col min="11774" max="11774" width="15.140625" style="33" customWidth="1"/>
    <col min="11775" max="11775" width="15" style="33" customWidth="1"/>
    <col min="11776" max="11776" width="15.5703125" style="33" customWidth="1"/>
    <col min="11777" max="12025" width="8.85546875" style="33"/>
    <col min="12026" max="12026" width="51.5703125" style="33" customWidth="1"/>
    <col min="12027" max="12027" width="14.42578125" style="33" customWidth="1"/>
    <col min="12028" max="12028" width="15.5703125" style="33" customWidth="1"/>
    <col min="12029" max="12029" width="13.5703125" style="33" customWidth="1"/>
    <col min="12030" max="12030" width="15.140625" style="33" customWidth="1"/>
    <col min="12031" max="12031" width="15" style="33" customWidth="1"/>
    <col min="12032" max="12032" width="15.5703125" style="33" customWidth="1"/>
    <col min="12033" max="12281" width="8.85546875" style="33"/>
    <col min="12282" max="12282" width="51.5703125" style="33" customWidth="1"/>
    <col min="12283" max="12283" width="14.42578125" style="33" customWidth="1"/>
    <col min="12284" max="12284" width="15.5703125" style="33" customWidth="1"/>
    <col min="12285" max="12285" width="13.5703125" style="33" customWidth="1"/>
    <col min="12286" max="12286" width="15.140625" style="33" customWidth="1"/>
    <col min="12287" max="12287" width="15" style="33" customWidth="1"/>
    <col min="12288" max="12288" width="15.5703125" style="33" customWidth="1"/>
    <col min="12289" max="12537" width="8.85546875" style="33"/>
    <col min="12538" max="12538" width="51.5703125" style="33" customWidth="1"/>
    <col min="12539" max="12539" width="14.42578125" style="33" customWidth="1"/>
    <col min="12540" max="12540" width="15.5703125" style="33" customWidth="1"/>
    <col min="12541" max="12541" width="13.5703125" style="33" customWidth="1"/>
    <col min="12542" max="12542" width="15.140625" style="33" customWidth="1"/>
    <col min="12543" max="12543" width="15" style="33" customWidth="1"/>
    <col min="12544" max="12544" width="15.5703125" style="33" customWidth="1"/>
    <col min="12545" max="12793" width="8.85546875" style="33"/>
    <col min="12794" max="12794" width="51.5703125" style="33" customWidth="1"/>
    <col min="12795" max="12795" width="14.42578125" style="33" customWidth="1"/>
    <col min="12796" max="12796" width="15.5703125" style="33" customWidth="1"/>
    <col min="12797" max="12797" width="13.5703125" style="33" customWidth="1"/>
    <col min="12798" max="12798" width="15.140625" style="33" customWidth="1"/>
    <col min="12799" max="12799" width="15" style="33" customWidth="1"/>
    <col min="12800" max="12800" width="15.5703125" style="33" customWidth="1"/>
    <col min="12801" max="13049" width="8.85546875" style="33"/>
    <col min="13050" max="13050" width="51.5703125" style="33" customWidth="1"/>
    <col min="13051" max="13051" width="14.42578125" style="33" customWidth="1"/>
    <col min="13052" max="13052" width="15.5703125" style="33" customWidth="1"/>
    <col min="13053" max="13053" width="13.5703125" style="33" customWidth="1"/>
    <col min="13054" max="13054" width="15.140625" style="33" customWidth="1"/>
    <col min="13055" max="13055" width="15" style="33" customWidth="1"/>
    <col min="13056" max="13056" width="15.5703125" style="33" customWidth="1"/>
    <col min="13057" max="13305" width="8.85546875" style="33"/>
    <col min="13306" max="13306" width="51.5703125" style="33" customWidth="1"/>
    <col min="13307" max="13307" width="14.42578125" style="33" customWidth="1"/>
    <col min="13308" max="13308" width="15.5703125" style="33" customWidth="1"/>
    <col min="13309" max="13309" width="13.5703125" style="33" customWidth="1"/>
    <col min="13310" max="13310" width="15.140625" style="33" customWidth="1"/>
    <col min="13311" max="13311" width="15" style="33" customWidth="1"/>
    <col min="13312" max="13312" width="15.5703125" style="33" customWidth="1"/>
    <col min="13313" max="13561" width="8.85546875" style="33"/>
    <col min="13562" max="13562" width="51.5703125" style="33" customWidth="1"/>
    <col min="13563" max="13563" width="14.42578125" style="33" customWidth="1"/>
    <col min="13564" max="13564" width="15.5703125" style="33" customWidth="1"/>
    <col min="13565" max="13565" width="13.5703125" style="33" customWidth="1"/>
    <col min="13566" max="13566" width="15.140625" style="33" customWidth="1"/>
    <col min="13567" max="13567" width="15" style="33" customWidth="1"/>
    <col min="13568" max="13568" width="15.5703125" style="33" customWidth="1"/>
    <col min="13569" max="13817" width="8.85546875" style="33"/>
    <col min="13818" max="13818" width="51.5703125" style="33" customWidth="1"/>
    <col min="13819" max="13819" width="14.42578125" style="33" customWidth="1"/>
    <col min="13820" max="13820" width="15.5703125" style="33" customWidth="1"/>
    <col min="13821" max="13821" width="13.5703125" style="33" customWidth="1"/>
    <col min="13822" max="13822" width="15.140625" style="33" customWidth="1"/>
    <col min="13823" max="13823" width="15" style="33" customWidth="1"/>
    <col min="13824" max="13824" width="15.5703125" style="33" customWidth="1"/>
    <col min="13825" max="14073" width="8.85546875" style="33"/>
    <col min="14074" max="14074" width="51.5703125" style="33" customWidth="1"/>
    <col min="14075" max="14075" width="14.42578125" style="33" customWidth="1"/>
    <col min="14076" max="14076" width="15.5703125" style="33" customWidth="1"/>
    <col min="14077" max="14077" width="13.5703125" style="33" customWidth="1"/>
    <col min="14078" max="14078" width="15.140625" style="33" customWidth="1"/>
    <col min="14079" max="14079" width="15" style="33" customWidth="1"/>
    <col min="14080" max="14080" width="15.5703125" style="33" customWidth="1"/>
    <col min="14081" max="14329" width="8.85546875" style="33"/>
    <col min="14330" max="14330" width="51.5703125" style="33" customWidth="1"/>
    <col min="14331" max="14331" width="14.42578125" style="33" customWidth="1"/>
    <col min="14332" max="14332" width="15.5703125" style="33" customWidth="1"/>
    <col min="14333" max="14333" width="13.5703125" style="33" customWidth="1"/>
    <col min="14334" max="14334" width="15.140625" style="33" customWidth="1"/>
    <col min="14335" max="14335" width="15" style="33" customWidth="1"/>
    <col min="14336" max="14336" width="15.5703125" style="33" customWidth="1"/>
    <col min="14337" max="14585" width="8.85546875" style="33"/>
    <col min="14586" max="14586" width="51.5703125" style="33" customWidth="1"/>
    <col min="14587" max="14587" width="14.42578125" style="33" customWidth="1"/>
    <col min="14588" max="14588" width="15.5703125" style="33" customWidth="1"/>
    <col min="14589" max="14589" width="13.5703125" style="33" customWidth="1"/>
    <col min="14590" max="14590" width="15.140625" style="33" customWidth="1"/>
    <col min="14591" max="14591" width="15" style="33" customWidth="1"/>
    <col min="14592" max="14592" width="15.5703125" style="33" customWidth="1"/>
    <col min="14593" max="14841" width="8.85546875" style="33"/>
    <col min="14842" max="14842" width="51.5703125" style="33" customWidth="1"/>
    <col min="14843" max="14843" width="14.42578125" style="33" customWidth="1"/>
    <col min="14844" max="14844" width="15.5703125" style="33" customWidth="1"/>
    <col min="14845" max="14845" width="13.5703125" style="33" customWidth="1"/>
    <col min="14846" max="14846" width="15.140625" style="33" customWidth="1"/>
    <col min="14847" max="14847" width="15" style="33" customWidth="1"/>
    <col min="14848" max="14848" width="15.5703125" style="33" customWidth="1"/>
    <col min="14849" max="15097" width="8.85546875" style="33"/>
    <col min="15098" max="15098" width="51.5703125" style="33" customWidth="1"/>
    <col min="15099" max="15099" width="14.42578125" style="33" customWidth="1"/>
    <col min="15100" max="15100" width="15.5703125" style="33" customWidth="1"/>
    <col min="15101" max="15101" width="13.5703125" style="33" customWidth="1"/>
    <col min="15102" max="15102" width="15.140625" style="33" customWidth="1"/>
    <col min="15103" max="15103" width="15" style="33" customWidth="1"/>
    <col min="15104" max="15104" width="15.5703125" style="33" customWidth="1"/>
    <col min="15105" max="15353" width="8.85546875" style="33"/>
    <col min="15354" max="15354" width="51.5703125" style="33" customWidth="1"/>
    <col min="15355" max="15355" width="14.42578125" style="33" customWidth="1"/>
    <col min="15356" max="15356" width="15.5703125" style="33" customWidth="1"/>
    <col min="15357" max="15357" width="13.5703125" style="33" customWidth="1"/>
    <col min="15358" max="15358" width="15.140625" style="33" customWidth="1"/>
    <col min="15359" max="15359" width="15" style="33" customWidth="1"/>
    <col min="15360" max="15360" width="15.5703125" style="33" customWidth="1"/>
    <col min="15361" max="15609" width="8.85546875" style="33"/>
    <col min="15610" max="15610" width="51.5703125" style="33" customWidth="1"/>
    <col min="15611" max="15611" width="14.42578125" style="33" customWidth="1"/>
    <col min="15612" max="15612" width="15.5703125" style="33" customWidth="1"/>
    <col min="15613" max="15613" width="13.5703125" style="33" customWidth="1"/>
    <col min="15614" max="15614" width="15.140625" style="33" customWidth="1"/>
    <col min="15615" max="15615" width="15" style="33" customWidth="1"/>
    <col min="15616" max="15616" width="15.5703125" style="33" customWidth="1"/>
    <col min="15617" max="15865" width="8.85546875" style="33"/>
    <col min="15866" max="15866" width="51.5703125" style="33" customWidth="1"/>
    <col min="15867" max="15867" width="14.42578125" style="33" customWidth="1"/>
    <col min="15868" max="15868" width="15.5703125" style="33" customWidth="1"/>
    <col min="15869" max="15869" width="13.5703125" style="33" customWidth="1"/>
    <col min="15870" max="15870" width="15.140625" style="33" customWidth="1"/>
    <col min="15871" max="15871" width="15" style="33" customWidth="1"/>
    <col min="15872" max="15872" width="15.5703125" style="33" customWidth="1"/>
    <col min="15873" max="16121" width="8.85546875" style="33"/>
    <col min="16122" max="16122" width="51.5703125" style="33" customWidth="1"/>
    <col min="16123" max="16123" width="14.42578125" style="33" customWidth="1"/>
    <col min="16124" max="16124" width="15.5703125" style="33" customWidth="1"/>
    <col min="16125" max="16125" width="13.5703125" style="33" customWidth="1"/>
    <col min="16126" max="16126" width="15.140625" style="33" customWidth="1"/>
    <col min="16127" max="16127" width="15" style="33" customWidth="1"/>
    <col min="16128" max="16128" width="15.5703125" style="33" customWidth="1"/>
    <col min="16129" max="16384" width="8.85546875" style="33"/>
  </cols>
  <sheetData>
    <row r="1" spans="1:9" ht="23.25" customHeight="1" x14ac:dyDescent="0.3">
      <c r="E1" s="542" t="s">
        <v>171</v>
      </c>
      <c r="F1" s="542"/>
      <c r="G1" s="542"/>
    </row>
    <row r="2" spans="1:9" s="27" customFormat="1" ht="25.5" customHeight="1" x14ac:dyDescent="0.3">
      <c r="A2" s="516" t="s">
        <v>386</v>
      </c>
      <c r="B2" s="516"/>
      <c r="C2" s="516"/>
      <c r="D2" s="516"/>
      <c r="E2" s="516"/>
      <c r="F2" s="516"/>
      <c r="G2" s="516"/>
      <c r="I2" s="87"/>
    </row>
    <row r="3" spans="1:9" s="27" customFormat="1" ht="19.5" customHeight="1" x14ac:dyDescent="0.3">
      <c r="A3" s="515" t="s">
        <v>38</v>
      </c>
      <c r="B3" s="515"/>
      <c r="C3" s="515"/>
      <c r="D3" s="515"/>
      <c r="E3" s="515"/>
      <c r="F3" s="515"/>
      <c r="G3" s="515"/>
      <c r="I3" s="87"/>
    </row>
    <row r="4" spans="1:9" s="30" customFormat="1" ht="15.75" customHeight="1" x14ac:dyDescent="0.3">
      <c r="A4" s="28"/>
      <c r="B4" s="108"/>
      <c r="C4" s="108"/>
      <c r="D4" s="108"/>
      <c r="E4" s="108"/>
      <c r="F4" s="108"/>
      <c r="G4" s="104" t="s">
        <v>16</v>
      </c>
      <c r="I4" s="41"/>
    </row>
    <row r="5" spans="1:9" s="30" customFormat="1" ht="68.25" customHeight="1" x14ac:dyDescent="0.3">
      <c r="A5" s="181"/>
      <c r="B5" s="197" t="str">
        <f>'6'!B5</f>
        <v>Січень - листопад 2022 року</v>
      </c>
      <c r="C5" s="197" t="str">
        <f>'6'!C5</f>
        <v>Січень - листопад 2023 року</v>
      </c>
      <c r="D5" s="197" t="str">
        <f>'6'!D5</f>
        <v>Темпи зростання (зниження)</v>
      </c>
      <c r="E5" s="197" t="str">
        <f>'6'!E5</f>
        <v>Станом на 01.12.2022 р.</v>
      </c>
      <c r="F5" s="197" t="str">
        <f>'6'!F5</f>
        <v>Станом на 01.12.2023 р.</v>
      </c>
      <c r="G5" s="197" t="str">
        <f>'6'!G5</f>
        <v>Темпи зростання (зниження)</v>
      </c>
      <c r="I5" s="41"/>
    </row>
    <row r="6" spans="1:9" s="30" customFormat="1" ht="36.75" customHeight="1" x14ac:dyDescent="0.3">
      <c r="A6" s="188" t="s">
        <v>52</v>
      </c>
      <c r="B6" s="308">
        <v>21068</v>
      </c>
      <c r="C6" s="308">
        <v>9708</v>
      </c>
      <c r="D6" s="401">
        <v>46.1</v>
      </c>
      <c r="E6" s="295">
        <v>3666</v>
      </c>
      <c r="F6" s="308">
        <v>1719</v>
      </c>
      <c r="G6" s="401">
        <v>46.9</v>
      </c>
      <c r="I6" s="85"/>
    </row>
    <row r="7" spans="1:9" s="30" customFormat="1" x14ac:dyDescent="0.3">
      <c r="A7" s="194" t="s">
        <v>39</v>
      </c>
      <c r="B7" s="184"/>
      <c r="C7" s="185"/>
      <c r="D7" s="402"/>
      <c r="E7" s="186"/>
      <c r="F7" s="187"/>
      <c r="G7" s="402"/>
      <c r="I7" s="85"/>
    </row>
    <row r="8" spans="1:9" s="39" customFormat="1" ht="48" customHeight="1" x14ac:dyDescent="0.3">
      <c r="A8" s="195" t="s">
        <v>40</v>
      </c>
      <c r="B8" s="309">
        <v>2477</v>
      </c>
      <c r="C8" s="397">
        <v>915</v>
      </c>
      <c r="D8" s="403">
        <v>36.9</v>
      </c>
      <c r="E8" s="312">
        <v>434</v>
      </c>
      <c r="F8" s="400">
        <v>163</v>
      </c>
      <c r="G8" s="403">
        <v>37.6</v>
      </c>
      <c r="H8" s="44"/>
      <c r="I8" s="85"/>
    </row>
    <row r="9" spans="1:9" s="39" customFormat="1" ht="32.25" customHeight="1" x14ac:dyDescent="0.3">
      <c r="A9" s="195" t="s">
        <v>41</v>
      </c>
      <c r="B9" s="310">
        <v>2463</v>
      </c>
      <c r="C9" s="398">
        <v>1307</v>
      </c>
      <c r="D9" s="404">
        <v>53.1</v>
      </c>
      <c r="E9" s="313">
        <v>449</v>
      </c>
      <c r="F9" s="398">
        <v>239</v>
      </c>
      <c r="G9" s="404">
        <v>53.2</v>
      </c>
      <c r="H9" s="44"/>
      <c r="I9" s="85"/>
    </row>
    <row r="10" spans="1:9" ht="35.25" customHeight="1" x14ac:dyDescent="0.3">
      <c r="A10" s="196" t="s">
        <v>42</v>
      </c>
      <c r="B10" s="311">
        <v>2328</v>
      </c>
      <c r="C10" s="399">
        <v>1075</v>
      </c>
      <c r="D10" s="404">
        <v>46.2</v>
      </c>
      <c r="E10" s="314">
        <v>432</v>
      </c>
      <c r="F10" s="399">
        <v>167</v>
      </c>
      <c r="G10" s="404">
        <v>38.700000000000003</v>
      </c>
      <c r="H10" s="44"/>
      <c r="I10" s="85"/>
    </row>
    <row r="11" spans="1:9" ht="32.25" customHeight="1" x14ac:dyDescent="0.3">
      <c r="A11" s="196" t="s">
        <v>43</v>
      </c>
      <c r="B11" s="311">
        <v>1463</v>
      </c>
      <c r="C11" s="399">
        <v>989</v>
      </c>
      <c r="D11" s="404">
        <v>67.599999999999994</v>
      </c>
      <c r="E11" s="314">
        <v>402</v>
      </c>
      <c r="F11" s="399">
        <v>185</v>
      </c>
      <c r="G11" s="404">
        <v>46</v>
      </c>
      <c r="H11" s="44"/>
      <c r="I11" s="85"/>
    </row>
    <row r="12" spans="1:9" s="35" customFormat="1" ht="33" customHeight="1" x14ac:dyDescent="0.3">
      <c r="A12" s="196" t="s">
        <v>44</v>
      </c>
      <c r="B12" s="311">
        <v>3348</v>
      </c>
      <c r="C12" s="399">
        <v>2210</v>
      </c>
      <c r="D12" s="404">
        <v>66</v>
      </c>
      <c r="E12" s="314">
        <v>751</v>
      </c>
      <c r="F12" s="399">
        <v>498</v>
      </c>
      <c r="G12" s="404">
        <v>66.3</v>
      </c>
      <c r="H12" s="44"/>
      <c r="I12" s="85"/>
    </row>
    <row r="13" spans="1:9" ht="45" customHeight="1" x14ac:dyDescent="0.3">
      <c r="A13" s="196" t="s">
        <v>45</v>
      </c>
      <c r="B13" s="311">
        <v>331</v>
      </c>
      <c r="C13" s="399">
        <v>176</v>
      </c>
      <c r="D13" s="404">
        <v>53.2</v>
      </c>
      <c r="E13" s="314">
        <v>58</v>
      </c>
      <c r="F13" s="399">
        <v>23</v>
      </c>
      <c r="G13" s="404">
        <v>39.700000000000003</v>
      </c>
      <c r="H13" s="44"/>
      <c r="I13" s="85"/>
    </row>
    <row r="14" spans="1:9" ht="32.25" customHeight="1" x14ac:dyDescent="0.3">
      <c r="A14" s="196" t="s">
        <v>46</v>
      </c>
      <c r="B14" s="311">
        <v>1943</v>
      </c>
      <c r="C14" s="399">
        <v>758</v>
      </c>
      <c r="D14" s="404">
        <v>39</v>
      </c>
      <c r="E14" s="314">
        <v>326</v>
      </c>
      <c r="F14" s="399">
        <v>110</v>
      </c>
      <c r="G14" s="404">
        <v>33.700000000000003</v>
      </c>
      <c r="H14" s="44"/>
      <c r="I14" s="85"/>
    </row>
    <row r="15" spans="1:9" ht="75" customHeight="1" x14ac:dyDescent="0.3">
      <c r="A15" s="196" t="s">
        <v>47</v>
      </c>
      <c r="B15" s="311">
        <v>3887</v>
      </c>
      <c r="C15" s="399">
        <v>1009</v>
      </c>
      <c r="D15" s="404">
        <v>26</v>
      </c>
      <c r="E15" s="314">
        <v>351</v>
      </c>
      <c r="F15" s="399">
        <v>126</v>
      </c>
      <c r="G15" s="404">
        <v>35.9</v>
      </c>
      <c r="H15" s="44"/>
      <c r="I15" s="85"/>
    </row>
    <row r="16" spans="1:9" ht="33.75" customHeight="1" x14ac:dyDescent="0.3">
      <c r="A16" s="196" t="s">
        <v>48</v>
      </c>
      <c r="B16" s="311">
        <v>2828</v>
      </c>
      <c r="C16" s="399">
        <v>1269</v>
      </c>
      <c r="D16" s="404">
        <v>44.9</v>
      </c>
      <c r="E16" s="314">
        <v>463</v>
      </c>
      <c r="F16" s="399">
        <v>208</v>
      </c>
      <c r="G16" s="404">
        <v>44.9</v>
      </c>
      <c r="H16" s="44"/>
      <c r="I16" s="85"/>
    </row>
    <row r="17" spans="2:7" x14ac:dyDescent="0.3">
      <c r="B17" s="123"/>
    </row>
    <row r="18" spans="2:7" x14ac:dyDescent="0.3">
      <c r="B18" s="122"/>
      <c r="C18" s="122"/>
      <c r="D18" s="122"/>
      <c r="E18" s="122"/>
      <c r="F18" s="122"/>
      <c r="G18" s="122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90" zoomScaleNormal="90" workbookViewId="0">
      <selection activeCell="B9" sqref="B9"/>
    </sheetView>
  </sheetViews>
  <sheetFormatPr defaultColWidth="8.85546875" defaultRowHeight="12.75" x14ac:dyDescent="0.2"/>
  <cols>
    <col min="1" max="1" width="51.5703125" style="33" customWidth="1"/>
    <col min="2" max="2" width="11.85546875" style="114" customWidth="1"/>
    <col min="3" max="3" width="12.42578125" style="90" customWidth="1"/>
    <col min="4" max="4" width="12" style="114" customWidth="1"/>
    <col min="5" max="6" width="12.140625" style="61" customWidth="1"/>
    <col min="7" max="7" width="12.5703125" style="61" customWidth="1"/>
    <col min="8" max="8" width="12.5703125" style="114" customWidth="1"/>
    <col min="9" max="9" width="12.85546875" style="61" customWidth="1"/>
    <col min="10" max="10" width="9.7109375" style="33" customWidth="1"/>
    <col min="11" max="11" width="10.5703125" style="33" bestFit="1" customWidth="1"/>
    <col min="12" max="243" width="8.85546875" style="33"/>
    <col min="244" max="244" width="51.5703125" style="33" customWidth="1"/>
    <col min="245" max="245" width="14.42578125" style="33" customWidth="1"/>
    <col min="246" max="246" width="15.5703125" style="33" customWidth="1"/>
    <col min="247" max="247" width="13.5703125" style="33" customWidth="1"/>
    <col min="248" max="248" width="15.140625" style="33" customWidth="1"/>
    <col min="249" max="249" width="15" style="33" customWidth="1"/>
    <col min="250" max="250" width="15.5703125" style="33" customWidth="1"/>
    <col min="251" max="499" width="8.85546875" style="33"/>
    <col min="500" max="500" width="51.5703125" style="33" customWidth="1"/>
    <col min="501" max="501" width="14.42578125" style="33" customWidth="1"/>
    <col min="502" max="502" width="15.5703125" style="33" customWidth="1"/>
    <col min="503" max="503" width="13.5703125" style="33" customWidth="1"/>
    <col min="504" max="504" width="15.140625" style="33" customWidth="1"/>
    <col min="505" max="505" width="15" style="33" customWidth="1"/>
    <col min="506" max="506" width="15.5703125" style="33" customWidth="1"/>
    <col min="507" max="755" width="8.85546875" style="33"/>
    <col min="756" max="756" width="51.5703125" style="33" customWidth="1"/>
    <col min="757" max="757" width="14.42578125" style="33" customWidth="1"/>
    <col min="758" max="758" width="15.5703125" style="33" customWidth="1"/>
    <col min="759" max="759" width="13.5703125" style="33" customWidth="1"/>
    <col min="760" max="760" width="15.140625" style="33" customWidth="1"/>
    <col min="761" max="761" width="15" style="33" customWidth="1"/>
    <col min="762" max="762" width="15.5703125" style="33" customWidth="1"/>
    <col min="763" max="1011" width="8.85546875" style="33"/>
    <col min="1012" max="1012" width="51.5703125" style="33" customWidth="1"/>
    <col min="1013" max="1013" width="14.42578125" style="33" customWidth="1"/>
    <col min="1014" max="1014" width="15.5703125" style="33" customWidth="1"/>
    <col min="1015" max="1015" width="13.5703125" style="33" customWidth="1"/>
    <col min="1016" max="1016" width="15.140625" style="33" customWidth="1"/>
    <col min="1017" max="1017" width="15" style="33" customWidth="1"/>
    <col min="1018" max="1018" width="15.5703125" style="33" customWidth="1"/>
    <col min="1019" max="1267" width="8.85546875" style="33"/>
    <col min="1268" max="1268" width="51.5703125" style="33" customWidth="1"/>
    <col min="1269" max="1269" width="14.42578125" style="33" customWidth="1"/>
    <col min="1270" max="1270" width="15.5703125" style="33" customWidth="1"/>
    <col min="1271" max="1271" width="13.5703125" style="33" customWidth="1"/>
    <col min="1272" max="1272" width="15.140625" style="33" customWidth="1"/>
    <col min="1273" max="1273" width="15" style="33" customWidth="1"/>
    <col min="1274" max="1274" width="15.5703125" style="33" customWidth="1"/>
    <col min="1275" max="1523" width="8.85546875" style="33"/>
    <col min="1524" max="1524" width="51.5703125" style="33" customWidth="1"/>
    <col min="1525" max="1525" width="14.42578125" style="33" customWidth="1"/>
    <col min="1526" max="1526" width="15.5703125" style="33" customWidth="1"/>
    <col min="1527" max="1527" width="13.5703125" style="33" customWidth="1"/>
    <col min="1528" max="1528" width="15.140625" style="33" customWidth="1"/>
    <col min="1529" max="1529" width="15" style="33" customWidth="1"/>
    <col min="1530" max="1530" width="15.5703125" style="33" customWidth="1"/>
    <col min="1531" max="1779" width="8.85546875" style="33"/>
    <col min="1780" max="1780" width="51.5703125" style="33" customWidth="1"/>
    <col min="1781" max="1781" width="14.42578125" style="33" customWidth="1"/>
    <col min="1782" max="1782" width="15.5703125" style="33" customWidth="1"/>
    <col min="1783" max="1783" width="13.5703125" style="33" customWidth="1"/>
    <col min="1784" max="1784" width="15.140625" style="33" customWidth="1"/>
    <col min="1785" max="1785" width="15" style="33" customWidth="1"/>
    <col min="1786" max="1786" width="15.5703125" style="33" customWidth="1"/>
    <col min="1787" max="2035" width="8.85546875" style="33"/>
    <col min="2036" max="2036" width="51.5703125" style="33" customWidth="1"/>
    <col min="2037" max="2037" width="14.42578125" style="33" customWidth="1"/>
    <col min="2038" max="2038" width="15.5703125" style="33" customWidth="1"/>
    <col min="2039" max="2039" width="13.5703125" style="33" customWidth="1"/>
    <col min="2040" max="2040" width="15.140625" style="33" customWidth="1"/>
    <col min="2041" max="2041" width="15" style="33" customWidth="1"/>
    <col min="2042" max="2042" width="15.5703125" style="33" customWidth="1"/>
    <col min="2043" max="2291" width="8.85546875" style="33"/>
    <col min="2292" max="2292" width="51.5703125" style="33" customWidth="1"/>
    <col min="2293" max="2293" width="14.42578125" style="33" customWidth="1"/>
    <col min="2294" max="2294" width="15.5703125" style="33" customWidth="1"/>
    <col min="2295" max="2295" width="13.5703125" style="33" customWidth="1"/>
    <col min="2296" max="2296" width="15.140625" style="33" customWidth="1"/>
    <col min="2297" max="2297" width="15" style="33" customWidth="1"/>
    <col min="2298" max="2298" width="15.5703125" style="33" customWidth="1"/>
    <col min="2299" max="2547" width="8.85546875" style="33"/>
    <col min="2548" max="2548" width="51.5703125" style="33" customWidth="1"/>
    <col min="2549" max="2549" width="14.42578125" style="33" customWidth="1"/>
    <col min="2550" max="2550" width="15.5703125" style="33" customWidth="1"/>
    <col min="2551" max="2551" width="13.5703125" style="33" customWidth="1"/>
    <col min="2552" max="2552" width="15.140625" style="33" customWidth="1"/>
    <col min="2553" max="2553" width="15" style="33" customWidth="1"/>
    <col min="2554" max="2554" width="15.5703125" style="33" customWidth="1"/>
    <col min="2555" max="2803" width="8.85546875" style="33"/>
    <col min="2804" max="2804" width="51.5703125" style="33" customWidth="1"/>
    <col min="2805" max="2805" width="14.42578125" style="33" customWidth="1"/>
    <col min="2806" max="2806" width="15.5703125" style="33" customWidth="1"/>
    <col min="2807" max="2807" width="13.5703125" style="33" customWidth="1"/>
    <col min="2808" max="2808" width="15.140625" style="33" customWidth="1"/>
    <col min="2809" max="2809" width="15" style="33" customWidth="1"/>
    <col min="2810" max="2810" width="15.5703125" style="33" customWidth="1"/>
    <col min="2811" max="3059" width="8.85546875" style="33"/>
    <col min="3060" max="3060" width="51.5703125" style="33" customWidth="1"/>
    <col min="3061" max="3061" width="14.42578125" style="33" customWidth="1"/>
    <col min="3062" max="3062" width="15.5703125" style="33" customWidth="1"/>
    <col min="3063" max="3063" width="13.5703125" style="33" customWidth="1"/>
    <col min="3064" max="3064" width="15.140625" style="33" customWidth="1"/>
    <col min="3065" max="3065" width="15" style="33" customWidth="1"/>
    <col min="3066" max="3066" width="15.5703125" style="33" customWidth="1"/>
    <col min="3067" max="3315" width="8.85546875" style="33"/>
    <col min="3316" max="3316" width="51.5703125" style="33" customWidth="1"/>
    <col min="3317" max="3317" width="14.42578125" style="33" customWidth="1"/>
    <col min="3318" max="3318" width="15.5703125" style="33" customWidth="1"/>
    <col min="3319" max="3319" width="13.5703125" style="33" customWidth="1"/>
    <col min="3320" max="3320" width="15.140625" style="33" customWidth="1"/>
    <col min="3321" max="3321" width="15" style="33" customWidth="1"/>
    <col min="3322" max="3322" width="15.5703125" style="33" customWidth="1"/>
    <col min="3323" max="3571" width="8.85546875" style="33"/>
    <col min="3572" max="3572" width="51.5703125" style="33" customWidth="1"/>
    <col min="3573" max="3573" width="14.42578125" style="33" customWidth="1"/>
    <col min="3574" max="3574" width="15.5703125" style="33" customWidth="1"/>
    <col min="3575" max="3575" width="13.5703125" style="33" customWidth="1"/>
    <col min="3576" max="3576" width="15.140625" style="33" customWidth="1"/>
    <col min="3577" max="3577" width="15" style="33" customWidth="1"/>
    <col min="3578" max="3578" width="15.5703125" style="33" customWidth="1"/>
    <col min="3579" max="3827" width="8.85546875" style="33"/>
    <col min="3828" max="3828" width="51.5703125" style="33" customWidth="1"/>
    <col min="3829" max="3829" width="14.42578125" style="33" customWidth="1"/>
    <col min="3830" max="3830" width="15.5703125" style="33" customWidth="1"/>
    <col min="3831" max="3831" width="13.5703125" style="33" customWidth="1"/>
    <col min="3832" max="3832" width="15.140625" style="33" customWidth="1"/>
    <col min="3833" max="3833" width="15" style="33" customWidth="1"/>
    <col min="3834" max="3834" width="15.5703125" style="33" customWidth="1"/>
    <col min="3835" max="4083" width="8.85546875" style="33"/>
    <col min="4084" max="4084" width="51.5703125" style="33" customWidth="1"/>
    <col min="4085" max="4085" width="14.42578125" style="33" customWidth="1"/>
    <col min="4086" max="4086" width="15.5703125" style="33" customWidth="1"/>
    <col min="4087" max="4087" width="13.5703125" style="33" customWidth="1"/>
    <col min="4088" max="4088" width="15.140625" style="33" customWidth="1"/>
    <col min="4089" max="4089" width="15" style="33" customWidth="1"/>
    <col min="4090" max="4090" width="15.5703125" style="33" customWidth="1"/>
    <col min="4091" max="4339" width="8.85546875" style="33"/>
    <col min="4340" max="4340" width="51.5703125" style="33" customWidth="1"/>
    <col min="4341" max="4341" width="14.42578125" style="33" customWidth="1"/>
    <col min="4342" max="4342" width="15.5703125" style="33" customWidth="1"/>
    <col min="4343" max="4343" width="13.5703125" style="33" customWidth="1"/>
    <col min="4344" max="4344" width="15.140625" style="33" customWidth="1"/>
    <col min="4345" max="4345" width="15" style="33" customWidth="1"/>
    <col min="4346" max="4346" width="15.5703125" style="33" customWidth="1"/>
    <col min="4347" max="4595" width="8.85546875" style="33"/>
    <col min="4596" max="4596" width="51.5703125" style="33" customWidth="1"/>
    <col min="4597" max="4597" width="14.42578125" style="33" customWidth="1"/>
    <col min="4598" max="4598" width="15.5703125" style="33" customWidth="1"/>
    <col min="4599" max="4599" width="13.5703125" style="33" customWidth="1"/>
    <col min="4600" max="4600" width="15.140625" style="33" customWidth="1"/>
    <col min="4601" max="4601" width="15" style="33" customWidth="1"/>
    <col min="4602" max="4602" width="15.5703125" style="33" customWidth="1"/>
    <col min="4603" max="4851" width="8.85546875" style="33"/>
    <col min="4852" max="4852" width="51.5703125" style="33" customWidth="1"/>
    <col min="4853" max="4853" width="14.42578125" style="33" customWidth="1"/>
    <col min="4854" max="4854" width="15.5703125" style="33" customWidth="1"/>
    <col min="4855" max="4855" width="13.5703125" style="33" customWidth="1"/>
    <col min="4856" max="4856" width="15.140625" style="33" customWidth="1"/>
    <col min="4857" max="4857" width="15" style="33" customWidth="1"/>
    <col min="4858" max="4858" width="15.5703125" style="33" customWidth="1"/>
    <col min="4859" max="5107" width="8.85546875" style="33"/>
    <col min="5108" max="5108" width="51.5703125" style="33" customWidth="1"/>
    <col min="5109" max="5109" width="14.42578125" style="33" customWidth="1"/>
    <col min="5110" max="5110" width="15.5703125" style="33" customWidth="1"/>
    <col min="5111" max="5111" width="13.5703125" style="33" customWidth="1"/>
    <col min="5112" max="5112" width="15.140625" style="33" customWidth="1"/>
    <col min="5113" max="5113" width="15" style="33" customWidth="1"/>
    <col min="5114" max="5114" width="15.5703125" style="33" customWidth="1"/>
    <col min="5115" max="5363" width="8.85546875" style="33"/>
    <col min="5364" max="5364" width="51.5703125" style="33" customWidth="1"/>
    <col min="5365" max="5365" width="14.42578125" style="33" customWidth="1"/>
    <col min="5366" max="5366" width="15.5703125" style="33" customWidth="1"/>
    <col min="5367" max="5367" width="13.5703125" style="33" customWidth="1"/>
    <col min="5368" max="5368" width="15.140625" style="33" customWidth="1"/>
    <col min="5369" max="5369" width="15" style="33" customWidth="1"/>
    <col min="5370" max="5370" width="15.5703125" style="33" customWidth="1"/>
    <col min="5371" max="5619" width="8.85546875" style="33"/>
    <col min="5620" max="5620" width="51.5703125" style="33" customWidth="1"/>
    <col min="5621" max="5621" width="14.42578125" style="33" customWidth="1"/>
    <col min="5622" max="5622" width="15.5703125" style="33" customWidth="1"/>
    <col min="5623" max="5623" width="13.5703125" style="33" customWidth="1"/>
    <col min="5624" max="5624" width="15.140625" style="33" customWidth="1"/>
    <col min="5625" max="5625" width="15" style="33" customWidth="1"/>
    <col min="5626" max="5626" width="15.5703125" style="33" customWidth="1"/>
    <col min="5627" max="5875" width="8.85546875" style="33"/>
    <col min="5876" max="5876" width="51.5703125" style="33" customWidth="1"/>
    <col min="5877" max="5877" width="14.42578125" style="33" customWidth="1"/>
    <col min="5878" max="5878" width="15.5703125" style="33" customWidth="1"/>
    <col min="5879" max="5879" width="13.5703125" style="33" customWidth="1"/>
    <col min="5880" max="5880" width="15.140625" style="33" customWidth="1"/>
    <col min="5881" max="5881" width="15" style="33" customWidth="1"/>
    <col min="5882" max="5882" width="15.5703125" style="33" customWidth="1"/>
    <col min="5883" max="6131" width="8.85546875" style="33"/>
    <col min="6132" max="6132" width="51.5703125" style="33" customWidth="1"/>
    <col min="6133" max="6133" width="14.42578125" style="33" customWidth="1"/>
    <col min="6134" max="6134" width="15.5703125" style="33" customWidth="1"/>
    <col min="6135" max="6135" width="13.5703125" style="33" customWidth="1"/>
    <col min="6136" max="6136" width="15.140625" style="33" customWidth="1"/>
    <col min="6137" max="6137" width="15" style="33" customWidth="1"/>
    <col min="6138" max="6138" width="15.5703125" style="33" customWidth="1"/>
    <col min="6139" max="6387" width="8.85546875" style="33"/>
    <col min="6388" max="6388" width="51.5703125" style="33" customWidth="1"/>
    <col min="6389" max="6389" width="14.42578125" style="33" customWidth="1"/>
    <col min="6390" max="6390" width="15.5703125" style="33" customWidth="1"/>
    <col min="6391" max="6391" width="13.5703125" style="33" customWidth="1"/>
    <col min="6392" max="6392" width="15.140625" style="33" customWidth="1"/>
    <col min="6393" max="6393" width="15" style="33" customWidth="1"/>
    <col min="6394" max="6394" width="15.5703125" style="33" customWidth="1"/>
    <col min="6395" max="6643" width="8.85546875" style="33"/>
    <col min="6644" max="6644" width="51.5703125" style="33" customWidth="1"/>
    <col min="6645" max="6645" width="14.42578125" style="33" customWidth="1"/>
    <col min="6646" max="6646" width="15.5703125" style="33" customWidth="1"/>
    <col min="6647" max="6647" width="13.5703125" style="33" customWidth="1"/>
    <col min="6648" max="6648" width="15.140625" style="33" customWidth="1"/>
    <col min="6649" max="6649" width="15" style="33" customWidth="1"/>
    <col min="6650" max="6650" width="15.5703125" style="33" customWidth="1"/>
    <col min="6651" max="6899" width="8.85546875" style="33"/>
    <col min="6900" max="6900" width="51.5703125" style="33" customWidth="1"/>
    <col min="6901" max="6901" width="14.42578125" style="33" customWidth="1"/>
    <col min="6902" max="6902" width="15.5703125" style="33" customWidth="1"/>
    <col min="6903" max="6903" width="13.5703125" style="33" customWidth="1"/>
    <col min="6904" max="6904" width="15.140625" style="33" customWidth="1"/>
    <col min="6905" max="6905" width="15" style="33" customWidth="1"/>
    <col min="6906" max="6906" width="15.5703125" style="33" customWidth="1"/>
    <col min="6907" max="7155" width="8.85546875" style="33"/>
    <col min="7156" max="7156" width="51.5703125" style="33" customWidth="1"/>
    <col min="7157" max="7157" width="14.42578125" style="33" customWidth="1"/>
    <col min="7158" max="7158" width="15.5703125" style="33" customWidth="1"/>
    <col min="7159" max="7159" width="13.5703125" style="33" customWidth="1"/>
    <col min="7160" max="7160" width="15.140625" style="33" customWidth="1"/>
    <col min="7161" max="7161" width="15" style="33" customWidth="1"/>
    <col min="7162" max="7162" width="15.5703125" style="33" customWidth="1"/>
    <col min="7163" max="7411" width="8.85546875" style="33"/>
    <col min="7412" max="7412" width="51.5703125" style="33" customWidth="1"/>
    <col min="7413" max="7413" width="14.42578125" style="33" customWidth="1"/>
    <col min="7414" max="7414" width="15.5703125" style="33" customWidth="1"/>
    <col min="7415" max="7415" width="13.5703125" style="33" customWidth="1"/>
    <col min="7416" max="7416" width="15.140625" style="33" customWidth="1"/>
    <col min="7417" max="7417" width="15" style="33" customWidth="1"/>
    <col min="7418" max="7418" width="15.5703125" style="33" customWidth="1"/>
    <col min="7419" max="7667" width="8.85546875" style="33"/>
    <col min="7668" max="7668" width="51.5703125" style="33" customWidth="1"/>
    <col min="7669" max="7669" width="14.42578125" style="33" customWidth="1"/>
    <col min="7670" max="7670" width="15.5703125" style="33" customWidth="1"/>
    <col min="7671" max="7671" width="13.5703125" style="33" customWidth="1"/>
    <col min="7672" max="7672" width="15.140625" style="33" customWidth="1"/>
    <col min="7673" max="7673" width="15" style="33" customWidth="1"/>
    <col min="7674" max="7674" width="15.5703125" style="33" customWidth="1"/>
    <col min="7675" max="7923" width="8.85546875" style="33"/>
    <col min="7924" max="7924" width="51.5703125" style="33" customWidth="1"/>
    <col min="7925" max="7925" width="14.42578125" style="33" customWidth="1"/>
    <col min="7926" max="7926" width="15.5703125" style="33" customWidth="1"/>
    <col min="7927" max="7927" width="13.5703125" style="33" customWidth="1"/>
    <col min="7928" max="7928" width="15.140625" style="33" customWidth="1"/>
    <col min="7929" max="7929" width="15" style="33" customWidth="1"/>
    <col min="7930" max="7930" width="15.5703125" style="33" customWidth="1"/>
    <col min="7931" max="8179" width="8.85546875" style="33"/>
    <col min="8180" max="8180" width="51.5703125" style="33" customWidth="1"/>
    <col min="8181" max="8181" width="14.42578125" style="33" customWidth="1"/>
    <col min="8182" max="8182" width="15.5703125" style="33" customWidth="1"/>
    <col min="8183" max="8183" width="13.5703125" style="33" customWidth="1"/>
    <col min="8184" max="8184" width="15.140625" style="33" customWidth="1"/>
    <col min="8185" max="8185" width="15" style="33" customWidth="1"/>
    <col min="8186" max="8186" width="15.5703125" style="33" customWidth="1"/>
    <col min="8187" max="8435" width="8.85546875" style="33"/>
    <col min="8436" max="8436" width="51.5703125" style="33" customWidth="1"/>
    <col min="8437" max="8437" width="14.42578125" style="33" customWidth="1"/>
    <col min="8438" max="8438" width="15.5703125" style="33" customWidth="1"/>
    <col min="8439" max="8439" width="13.5703125" style="33" customWidth="1"/>
    <col min="8440" max="8440" width="15.140625" style="33" customWidth="1"/>
    <col min="8441" max="8441" width="15" style="33" customWidth="1"/>
    <col min="8442" max="8442" width="15.5703125" style="33" customWidth="1"/>
    <col min="8443" max="8691" width="8.85546875" style="33"/>
    <col min="8692" max="8692" width="51.5703125" style="33" customWidth="1"/>
    <col min="8693" max="8693" width="14.42578125" style="33" customWidth="1"/>
    <col min="8694" max="8694" width="15.5703125" style="33" customWidth="1"/>
    <col min="8695" max="8695" width="13.5703125" style="33" customWidth="1"/>
    <col min="8696" max="8696" width="15.140625" style="33" customWidth="1"/>
    <col min="8697" max="8697" width="15" style="33" customWidth="1"/>
    <col min="8698" max="8698" width="15.5703125" style="33" customWidth="1"/>
    <col min="8699" max="8947" width="8.85546875" style="33"/>
    <col min="8948" max="8948" width="51.5703125" style="33" customWidth="1"/>
    <col min="8949" max="8949" width="14.42578125" style="33" customWidth="1"/>
    <col min="8950" max="8950" width="15.5703125" style="33" customWidth="1"/>
    <col min="8951" max="8951" width="13.5703125" style="33" customWidth="1"/>
    <col min="8952" max="8952" width="15.140625" style="33" customWidth="1"/>
    <col min="8953" max="8953" width="15" style="33" customWidth="1"/>
    <col min="8954" max="8954" width="15.5703125" style="33" customWidth="1"/>
    <col min="8955" max="9203" width="8.85546875" style="33"/>
    <col min="9204" max="9204" width="51.5703125" style="33" customWidth="1"/>
    <col min="9205" max="9205" width="14.42578125" style="33" customWidth="1"/>
    <col min="9206" max="9206" width="15.5703125" style="33" customWidth="1"/>
    <col min="9207" max="9207" width="13.5703125" style="33" customWidth="1"/>
    <col min="9208" max="9208" width="15.140625" style="33" customWidth="1"/>
    <col min="9209" max="9209" width="15" style="33" customWidth="1"/>
    <col min="9210" max="9210" width="15.5703125" style="33" customWidth="1"/>
    <col min="9211" max="9459" width="8.85546875" style="33"/>
    <col min="9460" max="9460" width="51.5703125" style="33" customWidth="1"/>
    <col min="9461" max="9461" width="14.42578125" style="33" customWidth="1"/>
    <col min="9462" max="9462" width="15.5703125" style="33" customWidth="1"/>
    <col min="9463" max="9463" width="13.5703125" style="33" customWidth="1"/>
    <col min="9464" max="9464" width="15.140625" style="33" customWidth="1"/>
    <col min="9465" max="9465" width="15" style="33" customWidth="1"/>
    <col min="9466" max="9466" width="15.5703125" style="33" customWidth="1"/>
    <col min="9467" max="9715" width="8.85546875" style="33"/>
    <col min="9716" max="9716" width="51.5703125" style="33" customWidth="1"/>
    <col min="9717" max="9717" width="14.42578125" style="33" customWidth="1"/>
    <col min="9718" max="9718" width="15.5703125" style="33" customWidth="1"/>
    <col min="9719" max="9719" width="13.5703125" style="33" customWidth="1"/>
    <col min="9720" max="9720" width="15.140625" style="33" customWidth="1"/>
    <col min="9721" max="9721" width="15" style="33" customWidth="1"/>
    <col min="9722" max="9722" width="15.5703125" style="33" customWidth="1"/>
    <col min="9723" max="9971" width="8.85546875" style="33"/>
    <col min="9972" max="9972" width="51.5703125" style="33" customWidth="1"/>
    <col min="9973" max="9973" width="14.42578125" style="33" customWidth="1"/>
    <col min="9974" max="9974" width="15.5703125" style="33" customWidth="1"/>
    <col min="9975" max="9975" width="13.5703125" style="33" customWidth="1"/>
    <col min="9976" max="9976" width="15.140625" style="33" customWidth="1"/>
    <col min="9977" max="9977" width="15" style="33" customWidth="1"/>
    <col min="9978" max="9978" width="15.5703125" style="33" customWidth="1"/>
    <col min="9979" max="10227" width="8.85546875" style="33"/>
    <col min="10228" max="10228" width="51.5703125" style="33" customWidth="1"/>
    <col min="10229" max="10229" width="14.42578125" style="33" customWidth="1"/>
    <col min="10230" max="10230" width="15.5703125" style="33" customWidth="1"/>
    <col min="10231" max="10231" width="13.5703125" style="33" customWidth="1"/>
    <col min="10232" max="10232" width="15.140625" style="33" customWidth="1"/>
    <col min="10233" max="10233" width="15" style="33" customWidth="1"/>
    <col min="10234" max="10234" width="15.5703125" style="33" customWidth="1"/>
    <col min="10235" max="10483" width="8.85546875" style="33"/>
    <col min="10484" max="10484" width="51.5703125" style="33" customWidth="1"/>
    <col min="10485" max="10485" width="14.42578125" style="33" customWidth="1"/>
    <col min="10486" max="10486" width="15.5703125" style="33" customWidth="1"/>
    <col min="10487" max="10487" width="13.5703125" style="33" customWidth="1"/>
    <col min="10488" max="10488" width="15.140625" style="33" customWidth="1"/>
    <col min="10489" max="10489" width="15" style="33" customWidth="1"/>
    <col min="10490" max="10490" width="15.5703125" style="33" customWidth="1"/>
    <col min="10491" max="10739" width="8.85546875" style="33"/>
    <col min="10740" max="10740" width="51.5703125" style="33" customWidth="1"/>
    <col min="10741" max="10741" width="14.42578125" style="33" customWidth="1"/>
    <col min="10742" max="10742" width="15.5703125" style="33" customWidth="1"/>
    <col min="10743" max="10743" width="13.5703125" style="33" customWidth="1"/>
    <col min="10744" max="10744" width="15.140625" style="33" customWidth="1"/>
    <col min="10745" max="10745" width="15" style="33" customWidth="1"/>
    <col min="10746" max="10746" width="15.5703125" style="33" customWidth="1"/>
    <col min="10747" max="10995" width="8.85546875" style="33"/>
    <col min="10996" max="10996" width="51.5703125" style="33" customWidth="1"/>
    <col min="10997" max="10997" width="14.42578125" style="33" customWidth="1"/>
    <col min="10998" max="10998" width="15.5703125" style="33" customWidth="1"/>
    <col min="10999" max="10999" width="13.5703125" style="33" customWidth="1"/>
    <col min="11000" max="11000" width="15.140625" style="33" customWidth="1"/>
    <col min="11001" max="11001" width="15" style="33" customWidth="1"/>
    <col min="11002" max="11002" width="15.5703125" style="33" customWidth="1"/>
    <col min="11003" max="11251" width="8.85546875" style="33"/>
    <col min="11252" max="11252" width="51.5703125" style="33" customWidth="1"/>
    <col min="11253" max="11253" width="14.42578125" style="33" customWidth="1"/>
    <col min="11254" max="11254" width="15.5703125" style="33" customWidth="1"/>
    <col min="11255" max="11255" width="13.5703125" style="33" customWidth="1"/>
    <col min="11256" max="11256" width="15.140625" style="33" customWidth="1"/>
    <col min="11257" max="11257" width="15" style="33" customWidth="1"/>
    <col min="11258" max="11258" width="15.5703125" style="33" customWidth="1"/>
    <col min="11259" max="11507" width="8.85546875" style="33"/>
    <col min="11508" max="11508" width="51.5703125" style="33" customWidth="1"/>
    <col min="11509" max="11509" width="14.42578125" style="33" customWidth="1"/>
    <col min="11510" max="11510" width="15.5703125" style="33" customWidth="1"/>
    <col min="11511" max="11511" width="13.5703125" style="33" customWidth="1"/>
    <col min="11512" max="11512" width="15.140625" style="33" customWidth="1"/>
    <col min="11513" max="11513" width="15" style="33" customWidth="1"/>
    <col min="11514" max="11514" width="15.5703125" style="33" customWidth="1"/>
    <col min="11515" max="11763" width="8.85546875" style="33"/>
    <col min="11764" max="11764" width="51.5703125" style="33" customWidth="1"/>
    <col min="11765" max="11765" width="14.42578125" style="33" customWidth="1"/>
    <col min="11766" max="11766" width="15.5703125" style="33" customWidth="1"/>
    <col min="11767" max="11767" width="13.5703125" style="33" customWidth="1"/>
    <col min="11768" max="11768" width="15.140625" style="33" customWidth="1"/>
    <col min="11769" max="11769" width="15" style="33" customWidth="1"/>
    <col min="11770" max="11770" width="15.5703125" style="33" customWidth="1"/>
    <col min="11771" max="12019" width="8.85546875" style="33"/>
    <col min="12020" max="12020" width="51.5703125" style="33" customWidth="1"/>
    <col min="12021" max="12021" width="14.42578125" style="33" customWidth="1"/>
    <col min="12022" max="12022" width="15.5703125" style="33" customWidth="1"/>
    <col min="12023" max="12023" width="13.5703125" style="33" customWidth="1"/>
    <col min="12024" max="12024" width="15.140625" style="33" customWidth="1"/>
    <col min="12025" max="12025" width="15" style="33" customWidth="1"/>
    <col min="12026" max="12026" width="15.5703125" style="33" customWidth="1"/>
    <col min="12027" max="12275" width="8.85546875" style="33"/>
    <col min="12276" max="12276" width="51.5703125" style="33" customWidth="1"/>
    <col min="12277" max="12277" width="14.42578125" style="33" customWidth="1"/>
    <col min="12278" max="12278" width="15.5703125" style="33" customWidth="1"/>
    <col min="12279" max="12279" width="13.5703125" style="33" customWidth="1"/>
    <col min="12280" max="12280" width="15.140625" style="33" customWidth="1"/>
    <col min="12281" max="12281" width="15" style="33" customWidth="1"/>
    <col min="12282" max="12282" width="15.5703125" style="33" customWidth="1"/>
    <col min="12283" max="12531" width="8.85546875" style="33"/>
    <col min="12532" max="12532" width="51.5703125" style="33" customWidth="1"/>
    <col min="12533" max="12533" width="14.42578125" style="33" customWidth="1"/>
    <col min="12534" max="12534" width="15.5703125" style="33" customWidth="1"/>
    <col min="12535" max="12535" width="13.5703125" style="33" customWidth="1"/>
    <col min="12536" max="12536" width="15.140625" style="33" customWidth="1"/>
    <col min="12537" max="12537" width="15" style="33" customWidth="1"/>
    <col min="12538" max="12538" width="15.5703125" style="33" customWidth="1"/>
    <col min="12539" max="12787" width="8.85546875" style="33"/>
    <col min="12788" max="12788" width="51.5703125" style="33" customWidth="1"/>
    <col min="12789" max="12789" width="14.42578125" style="33" customWidth="1"/>
    <col min="12790" max="12790" width="15.5703125" style="33" customWidth="1"/>
    <col min="12791" max="12791" width="13.5703125" style="33" customWidth="1"/>
    <col min="12792" max="12792" width="15.140625" style="33" customWidth="1"/>
    <col min="12793" max="12793" width="15" style="33" customWidth="1"/>
    <col min="12794" max="12794" width="15.5703125" style="33" customWidth="1"/>
    <col min="12795" max="13043" width="8.85546875" style="33"/>
    <col min="13044" max="13044" width="51.5703125" style="33" customWidth="1"/>
    <col min="13045" max="13045" width="14.42578125" style="33" customWidth="1"/>
    <col min="13046" max="13046" width="15.5703125" style="33" customWidth="1"/>
    <col min="13047" max="13047" width="13.5703125" style="33" customWidth="1"/>
    <col min="13048" max="13048" width="15.140625" style="33" customWidth="1"/>
    <col min="13049" max="13049" width="15" style="33" customWidth="1"/>
    <col min="13050" max="13050" width="15.5703125" style="33" customWidth="1"/>
    <col min="13051" max="13299" width="8.85546875" style="33"/>
    <col min="13300" max="13300" width="51.5703125" style="33" customWidth="1"/>
    <col min="13301" max="13301" width="14.42578125" style="33" customWidth="1"/>
    <col min="13302" max="13302" width="15.5703125" style="33" customWidth="1"/>
    <col min="13303" max="13303" width="13.5703125" style="33" customWidth="1"/>
    <col min="13304" max="13304" width="15.140625" style="33" customWidth="1"/>
    <col min="13305" max="13305" width="15" style="33" customWidth="1"/>
    <col min="13306" max="13306" width="15.5703125" style="33" customWidth="1"/>
    <col min="13307" max="13555" width="8.85546875" style="33"/>
    <col min="13556" max="13556" width="51.5703125" style="33" customWidth="1"/>
    <col min="13557" max="13557" width="14.42578125" style="33" customWidth="1"/>
    <col min="13558" max="13558" width="15.5703125" style="33" customWidth="1"/>
    <col min="13559" max="13559" width="13.5703125" style="33" customWidth="1"/>
    <col min="13560" max="13560" width="15.140625" style="33" customWidth="1"/>
    <col min="13561" max="13561" width="15" style="33" customWidth="1"/>
    <col min="13562" max="13562" width="15.5703125" style="33" customWidth="1"/>
    <col min="13563" max="13811" width="8.85546875" style="33"/>
    <col min="13812" max="13812" width="51.5703125" style="33" customWidth="1"/>
    <col min="13813" max="13813" width="14.42578125" style="33" customWidth="1"/>
    <col min="13814" max="13814" width="15.5703125" style="33" customWidth="1"/>
    <col min="13815" max="13815" width="13.5703125" style="33" customWidth="1"/>
    <col min="13816" max="13816" width="15.140625" style="33" customWidth="1"/>
    <col min="13817" max="13817" width="15" style="33" customWidth="1"/>
    <col min="13818" max="13818" width="15.5703125" style="33" customWidth="1"/>
    <col min="13819" max="14067" width="8.85546875" style="33"/>
    <col min="14068" max="14068" width="51.5703125" style="33" customWidth="1"/>
    <col min="14069" max="14069" width="14.42578125" style="33" customWidth="1"/>
    <col min="14070" max="14070" width="15.5703125" style="33" customWidth="1"/>
    <col min="14071" max="14071" width="13.5703125" style="33" customWidth="1"/>
    <col min="14072" max="14072" width="15.140625" style="33" customWidth="1"/>
    <col min="14073" max="14073" width="15" style="33" customWidth="1"/>
    <col min="14074" max="14074" width="15.5703125" style="33" customWidth="1"/>
    <col min="14075" max="14323" width="8.85546875" style="33"/>
    <col min="14324" max="14324" width="51.5703125" style="33" customWidth="1"/>
    <col min="14325" max="14325" width="14.42578125" style="33" customWidth="1"/>
    <col min="14326" max="14326" width="15.5703125" style="33" customWidth="1"/>
    <col min="14327" max="14327" width="13.5703125" style="33" customWidth="1"/>
    <col min="14328" max="14328" width="15.140625" style="33" customWidth="1"/>
    <col min="14329" max="14329" width="15" style="33" customWidth="1"/>
    <col min="14330" max="14330" width="15.5703125" style="33" customWidth="1"/>
    <col min="14331" max="14579" width="8.85546875" style="33"/>
    <col min="14580" max="14580" width="51.5703125" style="33" customWidth="1"/>
    <col min="14581" max="14581" width="14.42578125" style="33" customWidth="1"/>
    <col min="14582" max="14582" width="15.5703125" style="33" customWidth="1"/>
    <col min="14583" max="14583" width="13.5703125" style="33" customWidth="1"/>
    <col min="14584" max="14584" width="15.140625" style="33" customWidth="1"/>
    <col min="14585" max="14585" width="15" style="33" customWidth="1"/>
    <col min="14586" max="14586" width="15.5703125" style="33" customWidth="1"/>
    <col min="14587" max="14835" width="8.85546875" style="33"/>
    <col min="14836" max="14836" width="51.5703125" style="33" customWidth="1"/>
    <col min="14837" max="14837" width="14.42578125" style="33" customWidth="1"/>
    <col min="14838" max="14838" width="15.5703125" style="33" customWidth="1"/>
    <col min="14839" max="14839" width="13.5703125" style="33" customWidth="1"/>
    <col min="14840" max="14840" width="15.140625" style="33" customWidth="1"/>
    <col min="14841" max="14841" width="15" style="33" customWidth="1"/>
    <col min="14842" max="14842" width="15.5703125" style="33" customWidth="1"/>
    <col min="14843" max="15091" width="8.85546875" style="33"/>
    <col min="15092" max="15092" width="51.5703125" style="33" customWidth="1"/>
    <col min="15093" max="15093" width="14.42578125" style="33" customWidth="1"/>
    <col min="15094" max="15094" width="15.5703125" style="33" customWidth="1"/>
    <col min="15095" max="15095" width="13.5703125" style="33" customWidth="1"/>
    <col min="15096" max="15096" width="15.140625" style="33" customWidth="1"/>
    <col min="15097" max="15097" width="15" style="33" customWidth="1"/>
    <col min="15098" max="15098" width="15.5703125" style="33" customWidth="1"/>
    <col min="15099" max="15347" width="8.85546875" style="33"/>
    <col min="15348" max="15348" width="51.5703125" style="33" customWidth="1"/>
    <col min="15349" max="15349" width="14.42578125" style="33" customWidth="1"/>
    <col min="15350" max="15350" width="15.5703125" style="33" customWidth="1"/>
    <col min="15351" max="15351" width="13.5703125" style="33" customWidth="1"/>
    <col min="15352" max="15352" width="15.140625" style="33" customWidth="1"/>
    <col min="15353" max="15353" width="15" style="33" customWidth="1"/>
    <col min="15354" max="15354" width="15.5703125" style="33" customWidth="1"/>
    <col min="15355" max="15603" width="8.85546875" style="33"/>
    <col min="15604" max="15604" width="51.5703125" style="33" customWidth="1"/>
    <col min="15605" max="15605" width="14.42578125" style="33" customWidth="1"/>
    <col min="15606" max="15606" width="15.5703125" style="33" customWidth="1"/>
    <col min="15607" max="15607" width="13.5703125" style="33" customWidth="1"/>
    <col min="15608" max="15608" width="15.140625" style="33" customWidth="1"/>
    <col min="15609" max="15609" width="15" style="33" customWidth="1"/>
    <col min="15610" max="15610" width="15.5703125" style="33" customWidth="1"/>
    <col min="15611" max="15859" width="8.85546875" style="33"/>
    <col min="15860" max="15860" width="51.5703125" style="33" customWidth="1"/>
    <col min="15861" max="15861" width="14.42578125" style="33" customWidth="1"/>
    <col min="15862" max="15862" width="15.5703125" style="33" customWidth="1"/>
    <col min="15863" max="15863" width="13.5703125" style="33" customWidth="1"/>
    <col min="15864" max="15864" width="15.140625" style="33" customWidth="1"/>
    <col min="15865" max="15865" width="15" style="33" customWidth="1"/>
    <col min="15866" max="15866" width="15.5703125" style="33" customWidth="1"/>
    <col min="15867" max="16115" width="8.85546875" style="33"/>
    <col min="16116" max="16116" width="51.5703125" style="33" customWidth="1"/>
    <col min="16117" max="16117" width="14.42578125" style="33" customWidth="1"/>
    <col min="16118" max="16118" width="15.5703125" style="33" customWidth="1"/>
    <col min="16119" max="16119" width="13.5703125" style="33" customWidth="1"/>
    <col min="16120" max="16120" width="15.140625" style="33" customWidth="1"/>
    <col min="16121" max="16121" width="15" style="33" customWidth="1"/>
    <col min="16122" max="16122" width="15.5703125" style="33" customWidth="1"/>
    <col min="16123" max="16384" width="8.85546875" style="33"/>
  </cols>
  <sheetData>
    <row r="1" spans="1:13" ht="20.25" customHeight="1" x14ac:dyDescent="0.2">
      <c r="G1" s="543"/>
      <c r="H1" s="543"/>
      <c r="I1" s="543"/>
    </row>
    <row r="2" spans="1:13" s="27" customFormat="1" ht="22.5" customHeight="1" x14ac:dyDescent="0.3">
      <c r="A2" s="516" t="s">
        <v>380</v>
      </c>
      <c r="B2" s="516"/>
      <c r="C2" s="516"/>
      <c r="D2" s="516"/>
      <c r="E2" s="516"/>
      <c r="F2" s="516"/>
      <c r="G2" s="516"/>
      <c r="H2" s="516"/>
      <c r="I2" s="516"/>
    </row>
    <row r="3" spans="1:13" s="27" customFormat="1" ht="20.25" x14ac:dyDescent="0.3">
      <c r="A3" s="515" t="s">
        <v>38</v>
      </c>
      <c r="B3" s="515"/>
      <c r="C3" s="515"/>
      <c r="D3" s="515"/>
      <c r="E3" s="515"/>
      <c r="F3" s="515"/>
      <c r="G3" s="515"/>
      <c r="H3" s="515"/>
      <c r="I3" s="515"/>
    </row>
    <row r="4" spans="1:13" s="30" customFormat="1" ht="15.75" customHeight="1" x14ac:dyDescent="0.2">
      <c r="A4" s="28"/>
      <c r="B4" s="112"/>
      <c r="C4" s="89"/>
      <c r="D4" s="112"/>
      <c r="E4" s="59"/>
      <c r="F4" s="59"/>
      <c r="G4" s="59"/>
      <c r="H4" s="112"/>
      <c r="I4" s="79" t="s">
        <v>162</v>
      </c>
    </row>
    <row r="5" spans="1:13" s="30" customFormat="1" ht="30" customHeight="1" x14ac:dyDescent="0.2">
      <c r="A5" s="544"/>
      <c r="B5" s="534" t="str">
        <f>'10'!B5:E5</f>
        <v>Січень - листопад 2023 року</v>
      </c>
      <c r="C5" s="535"/>
      <c r="D5" s="535"/>
      <c r="E5" s="536"/>
      <c r="F5" s="537" t="str">
        <f>'10'!F5:I5</f>
        <v>Станом на 01.12.2023 р.</v>
      </c>
      <c r="G5" s="538"/>
      <c r="H5" s="538"/>
      <c r="I5" s="539"/>
    </row>
    <row r="6" spans="1:13" s="30" customFormat="1" ht="78.75" x14ac:dyDescent="0.2">
      <c r="A6" s="544"/>
      <c r="B6" s="281" t="s">
        <v>177</v>
      </c>
      <c r="C6" s="212" t="s">
        <v>178</v>
      </c>
      <c r="D6" s="281" t="s">
        <v>179</v>
      </c>
      <c r="E6" s="211" t="s">
        <v>178</v>
      </c>
      <c r="F6" s="281" t="s">
        <v>177</v>
      </c>
      <c r="G6" s="211" t="s">
        <v>178</v>
      </c>
      <c r="H6" s="281" t="s">
        <v>179</v>
      </c>
      <c r="I6" s="211" t="s">
        <v>178</v>
      </c>
    </row>
    <row r="7" spans="1:13" s="30" customFormat="1" ht="34.5" customHeight="1" x14ac:dyDescent="0.3">
      <c r="A7" s="245" t="s">
        <v>52</v>
      </c>
      <c r="B7" s="370">
        <v>7213</v>
      </c>
      <c r="C7" s="375">
        <v>74.3</v>
      </c>
      <c r="D7" s="370">
        <v>2495</v>
      </c>
      <c r="E7" s="375">
        <v>25.7</v>
      </c>
      <c r="F7" s="370">
        <v>1325</v>
      </c>
      <c r="G7" s="375">
        <v>77.099999999999994</v>
      </c>
      <c r="H7" s="370">
        <v>394</v>
      </c>
      <c r="I7" s="375">
        <v>22.9</v>
      </c>
      <c r="K7" s="85"/>
      <c r="L7" s="42"/>
      <c r="M7" s="85"/>
    </row>
    <row r="8" spans="1:13" s="30" customFormat="1" ht="18.75" x14ac:dyDescent="0.3">
      <c r="A8" s="246" t="s">
        <v>212</v>
      </c>
      <c r="B8" s="115"/>
      <c r="C8" s="278"/>
      <c r="D8" s="183"/>
      <c r="E8" s="280"/>
      <c r="F8" s="115"/>
      <c r="G8" s="278"/>
      <c r="H8" s="183"/>
      <c r="I8" s="280"/>
      <c r="K8" s="86"/>
      <c r="L8" s="42"/>
      <c r="M8" s="85"/>
    </row>
    <row r="9" spans="1:13" s="39" customFormat="1" ht="48" customHeight="1" x14ac:dyDescent="0.3">
      <c r="A9" s="195" t="s">
        <v>40</v>
      </c>
      <c r="B9" s="405">
        <v>668</v>
      </c>
      <c r="C9" s="377">
        <v>73</v>
      </c>
      <c r="D9" s="367">
        <v>247</v>
      </c>
      <c r="E9" s="406">
        <v>27</v>
      </c>
      <c r="F9" s="407">
        <v>107</v>
      </c>
      <c r="G9" s="377">
        <v>65.599999999999994</v>
      </c>
      <c r="H9" s="367">
        <v>56</v>
      </c>
      <c r="I9" s="406">
        <v>34.4</v>
      </c>
      <c r="J9" s="44"/>
      <c r="K9" s="85"/>
      <c r="L9" s="42"/>
      <c r="M9" s="85"/>
    </row>
    <row r="10" spans="1:13" s="39" customFormat="1" ht="27.75" customHeight="1" x14ac:dyDescent="0.3">
      <c r="A10" s="196" t="s">
        <v>41</v>
      </c>
      <c r="B10" s="333">
        <v>1167</v>
      </c>
      <c r="C10" s="377">
        <v>89.3</v>
      </c>
      <c r="D10" s="367">
        <v>140</v>
      </c>
      <c r="E10" s="406">
        <v>10.7</v>
      </c>
      <c r="F10" s="369">
        <v>225</v>
      </c>
      <c r="G10" s="377">
        <v>94.1</v>
      </c>
      <c r="H10" s="367">
        <v>14</v>
      </c>
      <c r="I10" s="406">
        <v>5.9</v>
      </c>
      <c r="K10" s="85"/>
      <c r="L10" s="42"/>
      <c r="M10" s="85"/>
    </row>
    <row r="11" spans="1:13" ht="27.75" customHeight="1" x14ac:dyDescent="0.3">
      <c r="A11" s="196" t="s">
        <v>42</v>
      </c>
      <c r="B11" s="293">
        <v>940</v>
      </c>
      <c r="C11" s="377">
        <v>87.4</v>
      </c>
      <c r="D11" s="367">
        <v>135</v>
      </c>
      <c r="E11" s="406">
        <v>12.6</v>
      </c>
      <c r="F11" s="293">
        <v>147</v>
      </c>
      <c r="G11" s="377">
        <v>88</v>
      </c>
      <c r="H11" s="367">
        <v>20</v>
      </c>
      <c r="I11" s="406">
        <v>12</v>
      </c>
      <c r="K11" s="85"/>
      <c r="L11" s="42"/>
      <c r="M11" s="85"/>
    </row>
    <row r="12" spans="1:13" ht="29.25" customHeight="1" x14ac:dyDescent="0.3">
      <c r="A12" s="196" t="s">
        <v>43</v>
      </c>
      <c r="B12" s="293">
        <v>924</v>
      </c>
      <c r="C12" s="377">
        <v>93.4</v>
      </c>
      <c r="D12" s="367">
        <v>65</v>
      </c>
      <c r="E12" s="406">
        <v>6.6</v>
      </c>
      <c r="F12" s="293">
        <v>174</v>
      </c>
      <c r="G12" s="377">
        <v>94.1</v>
      </c>
      <c r="H12" s="367">
        <v>11</v>
      </c>
      <c r="I12" s="406">
        <v>5.9</v>
      </c>
      <c r="K12" s="85"/>
      <c r="L12" s="42"/>
      <c r="M12" s="85"/>
    </row>
    <row r="13" spans="1:13" s="35" customFormat="1" ht="27.75" customHeight="1" x14ac:dyDescent="0.3">
      <c r="A13" s="196" t="s">
        <v>44</v>
      </c>
      <c r="B13" s="293">
        <v>1743</v>
      </c>
      <c r="C13" s="377">
        <v>78.900000000000006</v>
      </c>
      <c r="D13" s="367">
        <v>467</v>
      </c>
      <c r="E13" s="406">
        <v>21.1</v>
      </c>
      <c r="F13" s="293">
        <v>375</v>
      </c>
      <c r="G13" s="377">
        <v>75.3</v>
      </c>
      <c r="H13" s="367">
        <v>123</v>
      </c>
      <c r="I13" s="406">
        <v>24.7</v>
      </c>
      <c r="K13" s="85"/>
      <c r="L13" s="42"/>
      <c r="M13" s="85"/>
    </row>
    <row r="14" spans="1:13" ht="45" customHeight="1" x14ac:dyDescent="0.3">
      <c r="A14" s="196" t="s">
        <v>45</v>
      </c>
      <c r="B14" s="293">
        <v>151</v>
      </c>
      <c r="C14" s="377">
        <v>85.8</v>
      </c>
      <c r="D14" s="367">
        <v>25</v>
      </c>
      <c r="E14" s="406">
        <v>14.2</v>
      </c>
      <c r="F14" s="293">
        <v>19</v>
      </c>
      <c r="G14" s="377">
        <v>82.6</v>
      </c>
      <c r="H14" s="367">
        <v>4</v>
      </c>
      <c r="I14" s="406">
        <v>17.399999999999999</v>
      </c>
      <c r="K14" s="85"/>
      <c r="L14" s="42"/>
      <c r="M14" s="85"/>
    </row>
    <row r="15" spans="1:13" ht="28.5" customHeight="1" x14ac:dyDescent="0.3">
      <c r="A15" s="196" t="s">
        <v>46</v>
      </c>
      <c r="B15" s="293">
        <v>452</v>
      </c>
      <c r="C15" s="377">
        <v>59.6</v>
      </c>
      <c r="D15" s="367">
        <v>306</v>
      </c>
      <c r="E15" s="406">
        <v>40.4</v>
      </c>
      <c r="F15" s="293">
        <v>81</v>
      </c>
      <c r="G15" s="377">
        <v>73.599999999999994</v>
      </c>
      <c r="H15" s="367">
        <v>29</v>
      </c>
      <c r="I15" s="406">
        <v>26.4</v>
      </c>
      <c r="K15" s="85"/>
      <c r="L15" s="42"/>
      <c r="M15" s="85"/>
    </row>
    <row r="16" spans="1:13" ht="71.25" customHeight="1" x14ac:dyDescent="0.3">
      <c r="A16" s="196" t="s">
        <v>47</v>
      </c>
      <c r="B16" s="293">
        <v>255</v>
      </c>
      <c r="C16" s="377">
        <v>25.3</v>
      </c>
      <c r="D16" s="367">
        <v>754</v>
      </c>
      <c r="E16" s="406">
        <v>74.7</v>
      </c>
      <c r="F16" s="293">
        <v>39</v>
      </c>
      <c r="G16" s="377">
        <v>31</v>
      </c>
      <c r="H16" s="367">
        <v>87</v>
      </c>
      <c r="I16" s="406">
        <v>69</v>
      </c>
      <c r="K16" s="85"/>
      <c r="L16" s="42"/>
      <c r="M16" s="85"/>
    </row>
    <row r="17" spans="1:13" ht="27" customHeight="1" x14ac:dyDescent="0.3">
      <c r="A17" s="196" t="s">
        <v>48</v>
      </c>
      <c r="B17" s="293">
        <v>913</v>
      </c>
      <c r="C17" s="377">
        <v>71.900000000000006</v>
      </c>
      <c r="D17" s="367">
        <v>356</v>
      </c>
      <c r="E17" s="406">
        <v>28.1</v>
      </c>
      <c r="F17" s="293">
        <v>158</v>
      </c>
      <c r="G17" s="377">
        <v>76</v>
      </c>
      <c r="H17" s="367">
        <v>50</v>
      </c>
      <c r="I17" s="406">
        <v>24</v>
      </c>
      <c r="K17" s="85"/>
      <c r="L17" s="42"/>
      <c r="M17" s="85"/>
    </row>
    <row r="18" spans="1:13" x14ac:dyDescent="0.2">
      <c r="B18" s="113"/>
      <c r="C18" s="92"/>
      <c r="D18" s="113"/>
      <c r="E18" s="60"/>
      <c r="F18" s="60"/>
      <c r="G18" s="60"/>
      <c r="H18" s="113"/>
      <c r="I18" s="113"/>
    </row>
    <row r="19" spans="1:13" x14ac:dyDescent="0.2">
      <c r="B19" s="125"/>
      <c r="C19" s="124"/>
      <c r="D19" s="125"/>
      <c r="E19" s="124"/>
      <c r="F19" s="124"/>
      <c r="G19" s="124"/>
      <c r="H19" s="125"/>
      <c r="I19" s="124"/>
      <c r="L19" s="38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90" zoomScaleNormal="90" zoomScaleSheetLayoutView="90" workbookViewId="0">
      <selection activeCell="C10" sqref="C10"/>
    </sheetView>
  </sheetViews>
  <sheetFormatPr defaultColWidth="9.140625" defaultRowHeight="15.75" x14ac:dyDescent="0.25"/>
  <cols>
    <col min="1" max="1" width="3.140625" style="45" customWidth="1"/>
    <col min="2" max="2" width="37.42578125" style="50" customWidth="1"/>
    <col min="3" max="3" width="12.85546875" style="126" customWidth="1"/>
    <col min="4" max="4" width="12.140625" style="46" customWidth="1"/>
    <col min="5" max="5" width="12.42578125" style="51" customWidth="1"/>
    <col min="6" max="6" width="14.28515625" style="46" customWidth="1"/>
    <col min="7" max="7" width="14.140625" style="46" customWidth="1"/>
    <col min="8" max="8" width="14" style="51" customWidth="1"/>
    <col min="9" max="16384" width="9.140625" style="46"/>
  </cols>
  <sheetData>
    <row r="1" spans="1:10" ht="20.25" x14ac:dyDescent="0.25">
      <c r="F1" s="532" t="s">
        <v>171</v>
      </c>
      <c r="G1" s="532"/>
      <c r="H1" s="532"/>
    </row>
    <row r="2" spans="1:10" ht="28.5" customHeight="1" x14ac:dyDescent="0.25">
      <c r="B2" s="526" t="s">
        <v>164</v>
      </c>
      <c r="C2" s="526"/>
      <c r="D2" s="526"/>
      <c r="E2" s="526"/>
      <c r="F2" s="526"/>
      <c r="G2" s="526"/>
      <c r="H2" s="526"/>
    </row>
    <row r="3" spans="1:10" ht="20.25" customHeight="1" x14ac:dyDescent="0.25">
      <c r="B3" s="526" t="s">
        <v>81</v>
      </c>
      <c r="C3" s="526"/>
      <c r="D3" s="526"/>
      <c r="E3" s="526"/>
      <c r="F3" s="526"/>
      <c r="G3" s="526"/>
      <c r="H3" s="526"/>
    </row>
    <row r="5" spans="1:10" s="47" customFormat="1" ht="35.450000000000003" customHeight="1" x14ac:dyDescent="0.25">
      <c r="A5" s="518"/>
      <c r="B5" s="530" t="s">
        <v>240</v>
      </c>
      <c r="C5" s="545" t="str">
        <f>'7'!C5:E5</f>
        <v>Січень - листопад 2023 року</v>
      </c>
      <c r="D5" s="545"/>
      <c r="E5" s="545"/>
      <c r="F5" s="523" t="str">
        <f>'7'!F5:H5</f>
        <v>Станом на 01.12.2023 р.</v>
      </c>
      <c r="G5" s="523"/>
      <c r="H5" s="523"/>
    </row>
    <row r="6" spans="1:10" ht="15.6" customHeight="1" x14ac:dyDescent="0.25">
      <c r="A6" s="519"/>
      <c r="B6" s="530"/>
      <c r="C6" s="524" t="s">
        <v>82</v>
      </c>
      <c r="D6" s="524" t="s">
        <v>402</v>
      </c>
      <c r="E6" s="546" t="s">
        <v>83</v>
      </c>
      <c r="F6" s="524" t="s">
        <v>82</v>
      </c>
      <c r="G6" s="524" t="s">
        <v>402</v>
      </c>
      <c r="H6" s="524" t="s">
        <v>83</v>
      </c>
    </row>
    <row r="7" spans="1:10" ht="51.6" customHeight="1" x14ac:dyDescent="0.25">
      <c r="A7" s="520"/>
      <c r="B7" s="530"/>
      <c r="C7" s="524"/>
      <c r="D7" s="524"/>
      <c r="E7" s="546"/>
      <c r="F7" s="524"/>
      <c r="G7" s="524"/>
      <c r="H7" s="524"/>
    </row>
    <row r="8" spans="1:10" s="54" customFormat="1" ht="12.75" x14ac:dyDescent="0.2">
      <c r="A8" s="72" t="s">
        <v>84</v>
      </c>
      <c r="B8" s="205" t="s">
        <v>11</v>
      </c>
      <c r="C8" s="206">
        <v>1</v>
      </c>
      <c r="D8" s="219">
        <v>2</v>
      </c>
      <c r="E8" s="206">
        <v>3</v>
      </c>
      <c r="F8" s="206">
        <v>4</v>
      </c>
      <c r="G8" s="206">
        <v>5</v>
      </c>
      <c r="H8" s="206">
        <v>6</v>
      </c>
    </row>
    <row r="9" spans="1:10" ht="24.95" customHeight="1" x14ac:dyDescent="0.25">
      <c r="A9" s="48">
        <v>1</v>
      </c>
      <c r="B9" s="354" t="s">
        <v>87</v>
      </c>
      <c r="C9" s="359">
        <v>629</v>
      </c>
      <c r="D9" s="365">
        <v>398</v>
      </c>
      <c r="E9" s="409">
        <v>-231</v>
      </c>
      <c r="F9" s="365">
        <v>149</v>
      </c>
      <c r="G9" s="365">
        <v>50</v>
      </c>
      <c r="H9" s="409">
        <v>-99</v>
      </c>
      <c r="J9" s="56"/>
    </row>
    <row r="10" spans="1:10" ht="24.95" customHeight="1" x14ac:dyDescent="0.25">
      <c r="A10" s="48">
        <v>2</v>
      </c>
      <c r="B10" s="354" t="s">
        <v>86</v>
      </c>
      <c r="C10" s="365">
        <v>456</v>
      </c>
      <c r="D10" s="365">
        <v>536</v>
      </c>
      <c r="E10" s="409">
        <v>80</v>
      </c>
      <c r="F10" s="365">
        <v>59</v>
      </c>
      <c r="G10" s="365">
        <v>40</v>
      </c>
      <c r="H10" s="409">
        <v>-19</v>
      </c>
      <c r="J10" s="56"/>
    </row>
    <row r="11" spans="1:10" ht="24.95" customHeight="1" x14ac:dyDescent="0.25">
      <c r="A11" s="48">
        <v>3</v>
      </c>
      <c r="B11" s="354" t="s">
        <v>262</v>
      </c>
      <c r="C11" s="365">
        <v>366</v>
      </c>
      <c r="D11" s="365">
        <v>68</v>
      </c>
      <c r="E11" s="409">
        <v>-298</v>
      </c>
      <c r="F11" s="365">
        <v>65</v>
      </c>
      <c r="G11" s="365">
        <v>22</v>
      </c>
      <c r="H11" s="409">
        <v>-43</v>
      </c>
      <c r="J11" s="56"/>
    </row>
    <row r="12" spans="1:10" s="49" customFormat="1" ht="24.95" customHeight="1" x14ac:dyDescent="0.25">
      <c r="A12" s="48">
        <v>4</v>
      </c>
      <c r="B12" s="354" t="s">
        <v>89</v>
      </c>
      <c r="C12" s="365">
        <v>291</v>
      </c>
      <c r="D12" s="365">
        <v>289</v>
      </c>
      <c r="E12" s="409">
        <v>-2</v>
      </c>
      <c r="F12" s="365">
        <v>52</v>
      </c>
      <c r="G12" s="365">
        <v>47</v>
      </c>
      <c r="H12" s="409">
        <v>-5</v>
      </c>
      <c r="J12" s="56"/>
    </row>
    <row r="13" spans="1:10" s="49" customFormat="1" ht="24.95" customHeight="1" x14ac:dyDescent="0.25">
      <c r="A13" s="48">
        <v>5</v>
      </c>
      <c r="B13" s="354" t="s">
        <v>93</v>
      </c>
      <c r="C13" s="365">
        <v>280</v>
      </c>
      <c r="D13" s="365">
        <v>123</v>
      </c>
      <c r="E13" s="409">
        <v>-157</v>
      </c>
      <c r="F13" s="365">
        <v>64</v>
      </c>
      <c r="G13" s="365">
        <v>12</v>
      </c>
      <c r="H13" s="409">
        <v>-52</v>
      </c>
      <c r="J13" s="56"/>
    </row>
    <row r="14" spans="1:10" s="49" customFormat="1" ht="24.95" customHeight="1" x14ac:dyDescent="0.25">
      <c r="A14" s="48">
        <v>6</v>
      </c>
      <c r="B14" s="354" t="s">
        <v>85</v>
      </c>
      <c r="C14" s="365">
        <v>269</v>
      </c>
      <c r="D14" s="365">
        <v>415</v>
      </c>
      <c r="E14" s="409">
        <v>146</v>
      </c>
      <c r="F14" s="365">
        <v>50</v>
      </c>
      <c r="G14" s="365">
        <v>83</v>
      </c>
      <c r="H14" s="409">
        <v>33</v>
      </c>
      <c r="J14" s="56"/>
    </row>
    <row r="15" spans="1:10" s="49" customFormat="1" ht="24.95" customHeight="1" x14ac:dyDescent="0.25">
      <c r="A15" s="48">
        <v>7</v>
      </c>
      <c r="B15" s="354" t="s">
        <v>90</v>
      </c>
      <c r="C15" s="365">
        <v>269</v>
      </c>
      <c r="D15" s="365">
        <v>215</v>
      </c>
      <c r="E15" s="409">
        <v>-54</v>
      </c>
      <c r="F15" s="365">
        <v>55</v>
      </c>
      <c r="G15" s="365">
        <v>14</v>
      </c>
      <c r="H15" s="409">
        <v>-41</v>
      </c>
      <c r="J15" s="56"/>
    </row>
    <row r="16" spans="1:10" s="49" customFormat="1" ht="24.95" customHeight="1" x14ac:dyDescent="0.25">
      <c r="A16" s="48">
        <v>8</v>
      </c>
      <c r="B16" s="354" t="s">
        <v>225</v>
      </c>
      <c r="C16" s="365">
        <v>236</v>
      </c>
      <c r="D16" s="365">
        <v>4</v>
      </c>
      <c r="E16" s="409">
        <v>-232</v>
      </c>
      <c r="F16" s="365">
        <v>72</v>
      </c>
      <c r="G16" s="365">
        <v>4</v>
      </c>
      <c r="H16" s="409">
        <v>-68</v>
      </c>
      <c r="J16" s="56"/>
    </row>
    <row r="17" spans="1:10" s="49" customFormat="1" ht="25.5" customHeight="1" x14ac:dyDescent="0.25">
      <c r="A17" s="48">
        <v>9</v>
      </c>
      <c r="B17" s="354" t="s">
        <v>92</v>
      </c>
      <c r="C17" s="365">
        <v>226</v>
      </c>
      <c r="D17" s="365">
        <v>202</v>
      </c>
      <c r="E17" s="409">
        <v>-24</v>
      </c>
      <c r="F17" s="365">
        <v>37</v>
      </c>
      <c r="G17" s="365">
        <v>22</v>
      </c>
      <c r="H17" s="409">
        <v>-15</v>
      </c>
      <c r="J17" s="56"/>
    </row>
    <row r="18" spans="1:10" s="49" customFormat="1" ht="33" customHeight="1" x14ac:dyDescent="0.25">
      <c r="A18" s="48">
        <v>10</v>
      </c>
      <c r="B18" s="354" t="s">
        <v>258</v>
      </c>
      <c r="C18" s="365">
        <v>221</v>
      </c>
      <c r="D18" s="365">
        <v>312</v>
      </c>
      <c r="E18" s="409">
        <v>91</v>
      </c>
      <c r="F18" s="365">
        <v>43</v>
      </c>
      <c r="G18" s="365">
        <v>26</v>
      </c>
      <c r="H18" s="409">
        <v>-17</v>
      </c>
      <c r="J18" s="56"/>
    </row>
    <row r="19" spans="1:10" s="49" customFormat="1" ht="26.25" customHeight="1" x14ac:dyDescent="0.25">
      <c r="A19" s="48">
        <v>11</v>
      </c>
      <c r="B19" s="354" t="s">
        <v>239</v>
      </c>
      <c r="C19" s="365">
        <v>201</v>
      </c>
      <c r="D19" s="365">
        <v>228</v>
      </c>
      <c r="E19" s="409">
        <v>27</v>
      </c>
      <c r="F19" s="365">
        <v>46</v>
      </c>
      <c r="G19" s="365">
        <v>33</v>
      </c>
      <c r="H19" s="409">
        <v>-13</v>
      </c>
      <c r="J19" s="56"/>
    </row>
    <row r="20" spans="1:10" s="49" customFormat="1" ht="21.75" customHeight="1" x14ac:dyDescent="0.25">
      <c r="A20" s="48">
        <v>12</v>
      </c>
      <c r="B20" s="354" t="s">
        <v>88</v>
      </c>
      <c r="C20" s="365">
        <v>152</v>
      </c>
      <c r="D20" s="365">
        <v>743</v>
      </c>
      <c r="E20" s="409">
        <v>591</v>
      </c>
      <c r="F20" s="365">
        <v>5</v>
      </c>
      <c r="G20" s="365">
        <v>27</v>
      </c>
      <c r="H20" s="409">
        <v>22</v>
      </c>
      <c r="J20" s="56"/>
    </row>
    <row r="21" spans="1:10" s="49" customFormat="1" ht="36" customHeight="1" x14ac:dyDescent="0.25">
      <c r="A21" s="48">
        <v>13</v>
      </c>
      <c r="B21" s="354" t="s">
        <v>237</v>
      </c>
      <c r="C21" s="365">
        <v>151</v>
      </c>
      <c r="D21" s="362">
        <v>98</v>
      </c>
      <c r="E21" s="409">
        <v>-53</v>
      </c>
      <c r="F21" s="365">
        <v>23</v>
      </c>
      <c r="G21" s="365">
        <v>9</v>
      </c>
      <c r="H21" s="409">
        <v>-14</v>
      </c>
      <c r="J21" s="56"/>
    </row>
    <row r="22" spans="1:10" s="49" customFormat="1" ht="24.95" customHeight="1" x14ac:dyDescent="0.25">
      <c r="A22" s="48">
        <v>14</v>
      </c>
      <c r="B22" s="354" t="s">
        <v>238</v>
      </c>
      <c r="C22" s="365">
        <v>134</v>
      </c>
      <c r="D22" s="362">
        <v>185</v>
      </c>
      <c r="E22" s="409">
        <v>51</v>
      </c>
      <c r="F22" s="365">
        <v>11</v>
      </c>
      <c r="G22" s="365">
        <v>22</v>
      </c>
      <c r="H22" s="409">
        <v>11</v>
      </c>
      <c r="J22" s="56"/>
    </row>
    <row r="23" spans="1:10" s="49" customFormat="1" ht="24.95" customHeight="1" x14ac:dyDescent="0.25">
      <c r="A23" s="48">
        <v>15</v>
      </c>
      <c r="B23" s="354" t="s">
        <v>95</v>
      </c>
      <c r="C23" s="365">
        <v>103</v>
      </c>
      <c r="D23" s="362">
        <v>203</v>
      </c>
      <c r="E23" s="409">
        <v>100</v>
      </c>
      <c r="F23" s="365">
        <v>13</v>
      </c>
      <c r="G23" s="365">
        <v>45</v>
      </c>
      <c r="H23" s="409">
        <v>32</v>
      </c>
      <c r="J23" s="56"/>
    </row>
    <row r="24" spans="1:10" s="49" customFormat="1" ht="24.95" customHeight="1" x14ac:dyDescent="0.25">
      <c r="A24" s="48">
        <v>16</v>
      </c>
      <c r="B24" s="354" t="s">
        <v>104</v>
      </c>
      <c r="C24" s="365">
        <v>87</v>
      </c>
      <c r="D24" s="362">
        <v>146</v>
      </c>
      <c r="E24" s="409">
        <v>59</v>
      </c>
      <c r="F24" s="365">
        <v>20</v>
      </c>
      <c r="G24" s="365">
        <v>17</v>
      </c>
      <c r="H24" s="409">
        <v>-3</v>
      </c>
      <c r="J24" s="56"/>
    </row>
    <row r="25" spans="1:10" s="49" customFormat="1" ht="26.25" customHeight="1" x14ac:dyDescent="0.25">
      <c r="A25" s="48">
        <v>17</v>
      </c>
      <c r="B25" s="354" t="s">
        <v>99</v>
      </c>
      <c r="C25" s="365">
        <v>84</v>
      </c>
      <c r="D25" s="362">
        <v>71</v>
      </c>
      <c r="E25" s="409">
        <v>-13</v>
      </c>
      <c r="F25" s="365">
        <v>12</v>
      </c>
      <c r="G25" s="365">
        <v>4</v>
      </c>
      <c r="H25" s="409">
        <v>-8</v>
      </c>
      <c r="J25" s="56"/>
    </row>
    <row r="26" spans="1:10" s="49" customFormat="1" ht="81.75" customHeight="1" x14ac:dyDescent="0.25">
      <c r="A26" s="48">
        <v>18</v>
      </c>
      <c r="B26" s="354" t="s">
        <v>307</v>
      </c>
      <c r="C26" s="365">
        <v>83</v>
      </c>
      <c r="D26" s="362">
        <v>113</v>
      </c>
      <c r="E26" s="409">
        <v>30</v>
      </c>
      <c r="F26" s="365">
        <v>12</v>
      </c>
      <c r="G26" s="365">
        <v>12</v>
      </c>
      <c r="H26" s="409">
        <v>0</v>
      </c>
      <c r="J26" s="56"/>
    </row>
    <row r="27" spans="1:10" s="49" customFormat="1" ht="27" customHeight="1" x14ac:dyDescent="0.25">
      <c r="A27" s="48">
        <v>19</v>
      </c>
      <c r="B27" s="354" t="s">
        <v>117</v>
      </c>
      <c r="C27" s="365">
        <v>81</v>
      </c>
      <c r="D27" s="362">
        <v>25</v>
      </c>
      <c r="E27" s="409">
        <v>-56</v>
      </c>
      <c r="F27" s="365">
        <v>16</v>
      </c>
      <c r="G27" s="365">
        <v>4</v>
      </c>
      <c r="H27" s="409">
        <v>-12</v>
      </c>
      <c r="J27" s="56"/>
    </row>
    <row r="28" spans="1:10" s="49" customFormat="1" ht="33.75" customHeight="1" x14ac:dyDescent="0.25">
      <c r="A28" s="48">
        <v>20</v>
      </c>
      <c r="B28" s="354" t="s">
        <v>259</v>
      </c>
      <c r="C28" s="365">
        <v>80</v>
      </c>
      <c r="D28" s="362">
        <v>41</v>
      </c>
      <c r="E28" s="409">
        <v>-39</v>
      </c>
      <c r="F28" s="365">
        <v>13</v>
      </c>
      <c r="G28" s="365">
        <v>0</v>
      </c>
      <c r="H28" s="409">
        <v>-13</v>
      </c>
      <c r="J28" s="56"/>
    </row>
    <row r="29" spans="1:10" s="49" customFormat="1" ht="24.75" customHeight="1" x14ac:dyDescent="0.25">
      <c r="A29" s="48">
        <v>21</v>
      </c>
      <c r="B29" s="354" t="s">
        <v>110</v>
      </c>
      <c r="C29" s="365">
        <v>78</v>
      </c>
      <c r="D29" s="362">
        <v>83</v>
      </c>
      <c r="E29" s="409">
        <v>5</v>
      </c>
      <c r="F29" s="365">
        <v>14</v>
      </c>
      <c r="G29" s="365">
        <v>9</v>
      </c>
      <c r="H29" s="409">
        <v>-5</v>
      </c>
      <c r="J29" s="56"/>
    </row>
    <row r="30" spans="1:10" s="49" customFormat="1" ht="27" customHeight="1" x14ac:dyDescent="0.25">
      <c r="A30" s="48">
        <v>22</v>
      </c>
      <c r="B30" s="354" t="s">
        <v>91</v>
      </c>
      <c r="C30" s="365">
        <v>72</v>
      </c>
      <c r="D30" s="362">
        <v>377</v>
      </c>
      <c r="E30" s="409">
        <v>305</v>
      </c>
      <c r="F30" s="365">
        <v>6</v>
      </c>
      <c r="G30" s="365">
        <v>12</v>
      </c>
      <c r="H30" s="409">
        <v>6</v>
      </c>
      <c r="J30" s="56"/>
    </row>
    <row r="31" spans="1:10" s="49" customFormat="1" ht="24.95" customHeight="1" x14ac:dyDescent="0.25">
      <c r="A31" s="48">
        <v>23</v>
      </c>
      <c r="B31" s="354" t="s">
        <v>94</v>
      </c>
      <c r="C31" s="365">
        <v>69</v>
      </c>
      <c r="D31" s="362">
        <v>43</v>
      </c>
      <c r="E31" s="409">
        <v>-26</v>
      </c>
      <c r="F31" s="365">
        <v>14</v>
      </c>
      <c r="G31" s="365">
        <v>6</v>
      </c>
      <c r="H31" s="409">
        <v>-8</v>
      </c>
      <c r="J31" s="56"/>
    </row>
    <row r="32" spans="1:10" s="49" customFormat="1" ht="24.95" customHeight="1" x14ac:dyDescent="0.25">
      <c r="A32" s="48">
        <v>24</v>
      </c>
      <c r="B32" s="354" t="s">
        <v>111</v>
      </c>
      <c r="C32" s="365">
        <v>60</v>
      </c>
      <c r="D32" s="362">
        <v>75</v>
      </c>
      <c r="E32" s="409">
        <v>15</v>
      </c>
      <c r="F32" s="365">
        <v>11</v>
      </c>
      <c r="G32" s="365">
        <v>6</v>
      </c>
      <c r="H32" s="409">
        <v>-5</v>
      </c>
      <c r="J32" s="56"/>
    </row>
    <row r="33" spans="1:10" s="49" customFormat="1" ht="24.95" customHeight="1" x14ac:dyDescent="0.25">
      <c r="A33" s="48">
        <v>25</v>
      </c>
      <c r="B33" s="354" t="s">
        <v>242</v>
      </c>
      <c r="C33" s="365">
        <v>59</v>
      </c>
      <c r="D33" s="362">
        <v>43</v>
      </c>
      <c r="E33" s="409">
        <v>-16</v>
      </c>
      <c r="F33" s="365">
        <v>14</v>
      </c>
      <c r="G33" s="365">
        <v>5</v>
      </c>
      <c r="H33" s="409">
        <v>-9</v>
      </c>
      <c r="J33" s="56"/>
    </row>
    <row r="34" spans="1:10" s="49" customFormat="1" ht="24.95" customHeight="1" x14ac:dyDescent="0.25">
      <c r="A34" s="48">
        <v>26</v>
      </c>
      <c r="B34" s="354" t="s">
        <v>108</v>
      </c>
      <c r="C34" s="365">
        <v>59</v>
      </c>
      <c r="D34" s="362">
        <v>81</v>
      </c>
      <c r="E34" s="409">
        <v>22</v>
      </c>
      <c r="F34" s="365">
        <v>13</v>
      </c>
      <c r="G34" s="365">
        <v>5</v>
      </c>
      <c r="H34" s="409">
        <v>-8</v>
      </c>
      <c r="J34" s="56"/>
    </row>
    <row r="35" spans="1:10" s="49" customFormat="1" ht="27" customHeight="1" x14ac:dyDescent="0.25">
      <c r="A35" s="48">
        <v>27</v>
      </c>
      <c r="B35" s="354" t="s">
        <v>100</v>
      </c>
      <c r="C35" s="365">
        <v>58</v>
      </c>
      <c r="D35" s="362">
        <v>18</v>
      </c>
      <c r="E35" s="409">
        <v>-40</v>
      </c>
      <c r="F35" s="365">
        <v>4</v>
      </c>
      <c r="G35" s="365">
        <v>5</v>
      </c>
      <c r="H35" s="409">
        <v>1</v>
      </c>
      <c r="J35" s="56"/>
    </row>
    <row r="36" spans="1:10" s="49" customFormat="1" ht="24.95" customHeight="1" x14ac:dyDescent="0.25">
      <c r="A36" s="48">
        <v>28</v>
      </c>
      <c r="B36" s="354" t="s">
        <v>297</v>
      </c>
      <c r="C36" s="365">
        <v>57</v>
      </c>
      <c r="D36" s="362">
        <v>129</v>
      </c>
      <c r="E36" s="409">
        <v>72</v>
      </c>
      <c r="F36" s="365">
        <v>4</v>
      </c>
      <c r="G36" s="365">
        <v>3</v>
      </c>
      <c r="H36" s="409">
        <v>-1</v>
      </c>
      <c r="J36" s="56"/>
    </row>
    <row r="37" spans="1:10" s="49" customFormat="1" ht="24.95" customHeight="1" x14ac:dyDescent="0.25">
      <c r="A37" s="48">
        <v>29</v>
      </c>
      <c r="B37" s="354" t="s">
        <v>105</v>
      </c>
      <c r="C37" s="365">
        <v>56</v>
      </c>
      <c r="D37" s="362">
        <v>61</v>
      </c>
      <c r="E37" s="409">
        <v>5</v>
      </c>
      <c r="F37" s="365">
        <v>12</v>
      </c>
      <c r="G37" s="365">
        <v>11</v>
      </c>
      <c r="H37" s="409">
        <v>-1</v>
      </c>
      <c r="J37" s="56"/>
    </row>
    <row r="38" spans="1:10" s="49" customFormat="1" ht="24.95" customHeight="1" x14ac:dyDescent="0.25">
      <c r="A38" s="48">
        <v>30</v>
      </c>
      <c r="B38" s="354" t="s">
        <v>109</v>
      </c>
      <c r="C38" s="365">
        <v>54</v>
      </c>
      <c r="D38" s="362">
        <v>109</v>
      </c>
      <c r="E38" s="409">
        <v>55</v>
      </c>
      <c r="F38" s="365">
        <v>15</v>
      </c>
      <c r="G38" s="365">
        <v>11</v>
      </c>
      <c r="H38" s="409">
        <v>-4</v>
      </c>
      <c r="J38" s="56"/>
    </row>
    <row r="39" spans="1:10" s="49" customFormat="1" ht="24.95" customHeight="1" x14ac:dyDescent="0.25">
      <c r="A39" s="48">
        <v>31</v>
      </c>
      <c r="B39" s="354" t="s">
        <v>283</v>
      </c>
      <c r="C39" s="365">
        <v>51</v>
      </c>
      <c r="D39" s="362">
        <v>38</v>
      </c>
      <c r="E39" s="409">
        <v>-13</v>
      </c>
      <c r="F39" s="365">
        <v>12</v>
      </c>
      <c r="G39" s="365">
        <v>5</v>
      </c>
      <c r="H39" s="409">
        <v>-7</v>
      </c>
      <c r="J39" s="56"/>
    </row>
    <row r="40" spans="1:10" s="49" customFormat="1" ht="24.95" customHeight="1" x14ac:dyDescent="0.25">
      <c r="A40" s="48">
        <v>32</v>
      </c>
      <c r="B40" s="354" t="s">
        <v>146</v>
      </c>
      <c r="C40" s="365">
        <v>51</v>
      </c>
      <c r="D40" s="362">
        <v>30</v>
      </c>
      <c r="E40" s="409">
        <v>-21</v>
      </c>
      <c r="F40" s="365">
        <v>10</v>
      </c>
      <c r="G40" s="365">
        <v>10</v>
      </c>
      <c r="H40" s="409">
        <v>0</v>
      </c>
      <c r="J40" s="56"/>
    </row>
    <row r="41" spans="1:10" s="49" customFormat="1" ht="26.25" customHeight="1" x14ac:dyDescent="0.25">
      <c r="A41" s="48">
        <v>33</v>
      </c>
      <c r="B41" s="354" t="s">
        <v>141</v>
      </c>
      <c r="C41" s="365">
        <v>50</v>
      </c>
      <c r="D41" s="362">
        <v>23</v>
      </c>
      <c r="E41" s="409">
        <v>-27</v>
      </c>
      <c r="F41" s="365">
        <v>9</v>
      </c>
      <c r="G41" s="365">
        <v>0</v>
      </c>
      <c r="H41" s="409">
        <v>-9</v>
      </c>
      <c r="J41" s="56"/>
    </row>
    <row r="42" spans="1:10" s="49" customFormat="1" ht="24.95" customHeight="1" x14ac:dyDescent="0.25">
      <c r="A42" s="48">
        <v>34</v>
      </c>
      <c r="B42" s="354" t="s">
        <v>176</v>
      </c>
      <c r="C42" s="365">
        <v>50</v>
      </c>
      <c r="D42" s="362">
        <v>11</v>
      </c>
      <c r="E42" s="409">
        <v>-39</v>
      </c>
      <c r="F42" s="365">
        <v>6</v>
      </c>
      <c r="G42" s="365">
        <v>0</v>
      </c>
      <c r="H42" s="409">
        <v>-6</v>
      </c>
      <c r="J42" s="56"/>
    </row>
    <row r="43" spans="1:10" s="49" customFormat="1" ht="24.75" customHeight="1" x14ac:dyDescent="0.25">
      <c r="A43" s="48">
        <v>35</v>
      </c>
      <c r="B43" s="354" t="s">
        <v>165</v>
      </c>
      <c r="C43" s="365">
        <v>48</v>
      </c>
      <c r="D43" s="362">
        <v>0</v>
      </c>
      <c r="E43" s="409">
        <v>-48</v>
      </c>
      <c r="F43" s="365">
        <v>19</v>
      </c>
      <c r="G43" s="365">
        <v>0</v>
      </c>
      <c r="H43" s="409">
        <v>-19</v>
      </c>
      <c r="J43" s="56"/>
    </row>
    <row r="44" spans="1:10" s="49" customFormat="1" ht="24.95" customHeight="1" x14ac:dyDescent="0.25">
      <c r="A44" s="48">
        <v>36</v>
      </c>
      <c r="B44" s="354" t="s">
        <v>118</v>
      </c>
      <c r="C44" s="365">
        <v>47</v>
      </c>
      <c r="D44" s="362">
        <v>74</v>
      </c>
      <c r="E44" s="409">
        <v>27</v>
      </c>
      <c r="F44" s="365">
        <v>6</v>
      </c>
      <c r="G44" s="365">
        <v>21</v>
      </c>
      <c r="H44" s="409">
        <v>15</v>
      </c>
      <c r="J44" s="56"/>
    </row>
    <row r="45" spans="1:10" ht="27.75" customHeight="1" x14ac:dyDescent="0.25">
      <c r="A45" s="48">
        <v>37</v>
      </c>
      <c r="B45" s="354" t="s">
        <v>123</v>
      </c>
      <c r="C45" s="408">
        <v>46</v>
      </c>
      <c r="D45" s="396">
        <v>42</v>
      </c>
      <c r="E45" s="409">
        <v>-4</v>
      </c>
      <c r="F45" s="408">
        <v>5</v>
      </c>
      <c r="G45" s="408">
        <v>6</v>
      </c>
      <c r="H45" s="409">
        <v>1</v>
      </c>
      <c r="J45" s="56"/>
    </row>
    <row r="46" spans="1:10" ht="25.5" customHeight="1" x14ac:dyDescent="0.25">
      <c r="A46" s="48">
        <v>38</v>
      </c>
      <c r="B46" s="355" t="s">
        <v>263</v>
      </c>
      <c r="C46" s="408">
        <v>46</v>
      </c>
      <c r="D46" s="396">
        <v>32</v>
      </c>
      <c r="E46" s="409">
        <v>-14</v>
      </c>
      <c r="F46" s="408">
        <v>10</v>
      </c>
      <c r="G46" s="408">
        <v>2</v>
      </c>
      <c r="H46" s="409">
        <v>-8</v>
      </c>
      <c r="J46" s="56"/>
    </row>
    <row r="47" spans="1:10" ht="23.25" customHeight="1" x14ac:dyDescent="0.25">
      <c r="A47" s="48">
        <v>39</v>
      </c>
      <c r="B47" s="354" t="s">
        <v>102</v>
      </c>
      <c r="C47" s="408">
        <v>46</v>
      </c>
      <c r="D47" s="396">
        <v>112</v>
      </c>
      <c r="E47" s="409">
        <v>66</v>
      </c>
      <c r="F47" s="408">
        <v>10</v>
      </c>
      <c r="G47" s="408">
        <v>12</v>
      </c>
      <c r="H47" s="409">
        <v>2</v>
      </c>
      <c r="J47" s="56"/>
    </row>
    <row r="48" spans="1:10" ht="27" customHeight="1" x14ac:dyDescent="0.25">
      <c r="A48" s="48">
        <v>40</v>
      </c>
      <c r="B48" s="354" t="s">
        <v>112</v>
      </c>
      <c r="C48" s="408">
        <v>42</v>
      </c>
      <c r="D48" s="396">
        <v>11</v>
      </c>
      <c r="E48" s="409">
        <v>-31</v>
      </c>
      <c r="F48" s="408">
        <v>6</v>
      </c>
      <c r="G48" s="408">
        <v>3</v>
      </c>
      <c r="H48" s="409">
        <v>-3</v>
      </c>
      <c r="J48" s="56"/>
    </row>
    <row r="49" spans="1:10" ht="24.95" customHeight="1" x14ac:dyDescent="0.25">
      <c r="A49" s="48">
        <v>41</v>
      </c>
      <c r="B49" s="354" t="s">
        <v>139</v>
      </c>
      <c r="C49" s="408">
        <v>40</v>
      </c>
      <c r="D49" s="396">
        <v>33</v>
      </c>
      <c r="E49" s="409">
        <v>-7</v>
      </c>
      <c r="F49" s="408">
        <v>3</v>
      </c>
      <c r="G49" s="408">
        <v>11</v>
      </c>
      <c r="H49" s="409">
        <v>8</v>
      </c>
      <c r="J49" s="56"/>
    </row>
    <row r="50" spans="1:10" ht="25.5" customHeight="1" x14ac:dyDescent="0.25">
      <c r="A50" s="48">
        <v>42</v>
      </c>
      <c r="B50" s="354" t="s">
        <v>96</v>
      </c>
      <c r="C50" s="408">
        <v>40</v>
      </c>
      <c r="D50" s="396">
        <v>79</v>
      </c>
      <c r="E50" s="409">
        <v>39</v>
      </c>
      <c r="F50" s="408">
        <v>2</v>
      </c>
      <c r="G50" s="408">
        <v>6</v>
      </c>
      <c r="H50" s="409">
        <v>4</v>
      </c>
      <c r="J50" s="56"/>
    </row>
    <row r="51" spans="1:10" ht="24.95" customHeight="1" x14ac:dyDescent="0.25">
      <c r="A51" s="48">
        <v>43</v>
      </c>
      <c r="B51" s="354" t="s">
        <v>97</v>
      </c>
      <c r="C51" s="408">
        <v>39</v>
      </c>
      <c r="D51" s="396">
        <v>99</v>
      </c>
      <c r="E51" s="409">
        <v>60</v>
      </c>
      <c r="F51" s="408">
        <v>8</v>
      </c>
      <c r="G51" s="408">
        <v>29</v>
      </c>
      <c r="H51" s="409">
        <v>21</v>
      </c>
      <c r="J51" s="56"/>
    </row>
    <row r="52" spans="1:10" ht="25.5" customHeight="1" x14ac:dyDescent="0.25">
      <c r="A52" s="48">
        <v>44</v>
      </c>
      <c r="B52" s="354" t="s">
        <v>282</v>
      </c>
      <c r="C52" s="408">
        <v>38</v>
      </c>
      <c r="D52" s="396">
        <v>32</v>
      </c>
      <c r="E52" s="409">
        <v>-6</v>
      </c>
      <c r="F52" s="408">
        <v>8</v>
      </c>
      <c r="G52" s="408">
        <v>24</v>
      </c>
      <c r="H52" s="409">
        <v>16</v>
      </c>
      <c r="J52" s="56"/>
    </row>
    <row r="53" spans="1:10" ht="24.75" customHeight="1" x14ac:dyDescent="0.25">
      <c r="A53" s="48">
        <v>45</v>
      </c>
      <c r="B53" s="354" t="s">
        <v>107</v>
      </c>
      <c r="C53" s="408">
        <v>38</v>
      </c>
      <c r="D53" s="396">
        <v>59</v>
      </c>
      <c r="E53" s="409">
        <v>21</v>
      </c>
      <c r="F53" s="408">
        <v>4</v>
      </c>
      <c r="G53" s="408">
        <v>12</v>
      </c>
      <c r="H53" s="409">
        <v>8</v>
      </c>
      <c r="J53" s="56"/>
    </row>
    <row r="54" spans="1:10" ht="36.75" customHeight="1" x14ac:dyDescent="0.25">
      <c r="A54" s="48">
        <v>46</v>
      </c>
      <c r="B54" s="354" t="s">
        <v>272</v>
      </c>
      <c r="C54" s="408">
        <v>38</v>
      </c>
      <c r="D54" s="396">
        <v>30</v>
      </c>
      <c r="E54" s="409">
        <v>-8</v>
      </c>
      <c r="F54" s="408">
        <v>7</v>
      </c>
      <c r="G54" s="408">
        <v>1</v>
      </c>
      <c r="H54" s="409">
        <v>-6</v>
      </c>
      <c r="J54" s="56"/>
    </row>
    <row r="55" spans="1:10" ht="24.95" customHeight="1" x14ac:dyDescent="0.25">
      <c r="A55" s="48">
        <v>47</v>
      </c>
      <c r="B55" s="354" t="s">
        <v>214</v>
      </c>
      <c r="C55" s="408">
        <v>37</v>
      </c>
      <c r="D55" s="396">
        <v>17</v>
      </c>
      <c r="E55" s="409">
        <v>-20</v>
      </c>
      <c r="F55" s="408">
        <v>7</v>
      </c>
      <c r="G55" s="408">
        <v>0</v>
      </c>
      <c r="H55" s="409">
        <v>-7</v>
      </c>
      <c r="J55" s="56"/>
    </row>
    <row r="56" spans="1:10" ht="24.75" customHeight="1" x14ac:dyDescent="0.25">
      <c r="A56" s="48">
        <v>48</v>
      </c>
      <c r="B56" s="354" t="s">
        <v>140</v>
      </c>
      <c r="C56" s="408">
        <v>37</v>
      </c>
      <c r="D56" s="396">
        <v>22</v>
      </c>
      <c r="E56" s="409">
        <v>-15</v>
      </c>
      <c r="F56" s="408">
        <v>4</v>
      </c>
      <c r="G56" s="408">
        <v>1</v>
      </c>
      <c r="H56" s="409">
        <v>-3</v>
      </c>
      <c r="J56" s="56"/>
    </row>
    <row r="57" spans="1:10" ht="24" customHeight="1" x14ac:dyDescent="0.25">
      <c r="A57" s="48">
        <v>49</v>
      </c>
      <c r="B57" s="354" t="s">
        <v>131</v>
      </c>
      <c r="C57" s="408">
        <v>36</v>
      </c>
      <c r="D57" s="396">
        <v>36</v>
      </c>
      <c r="E57" s="409">
        <v>0</v>
      </c>
      <c r="F57" s="408">
        <v>7</v>
      </c>
      <c r="G57" s="408">
        <v>9</v>
      </c>
      <c r="H57" s="409">
        <v>2</v>
      </c>
      <c r="J57" s="56"/>
    </row>
    <row r="58" spans="1:10" ht="24.95" customHeight="1" x14ac:dyDescent="0.25">
      <c r="A58" s="48">
        <v>50</v>
      </c>
      <c r="B58" s="354" t="s">
        <v>145</v>
      </c>
      <c r="C58" s="408">
        <v>36</v>
      </c>
      <c r="D58" s="396">
        <v>20</v>
      </c>
      <c r="E58" s="409">
        <v>-16</v>
      </c>
      <c r="F58" s="408">
        <v>9</v>
      </c>
      <c r="G58" s="408">
        <v>0</v>
      </c>
      <c r="H58" s="409">
        <v>-9</v>
      </c>
      <c r="J58" s="56"/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zoomScale="90" zoomScaleNormal="90" zoomScaleSheetLayoutView="90" workbookViewId="0">
      <selection activeCell="A10" sqref="A10"/>
    </sheetView>
  </sheetViews>
  <sheetFormatPr defaultColWidth="8.85546875" defaultRowHeight="15.75" x14ac:dyDescent="0.25"/>
  <cols>
    <col min="1" max="1" width="37.5703125" style="46" customWidth="1"/>
    <col min="2" max="2" width="13" style="137" customWidth="1"/>
    <col min="3" max="3" width="11.42578125" style="137" customWidth="1"/>
    <col min="4" max="4" width="12.5703125" style="136" customWidth="1"/>
    <col min="5" max="5" width="12.85546875" style="137" customWidth="1"/>
    <col min="6" max="6" width="11" style="137" customWidth="1"/>
    <col min="7" max="7" width="12.42578125" style="136" customWidth="1"/>
    <col min="8" max="16384" width="8.85546875" style="54"/>
  </cols>
  <sheetData>
    <row r="1" spans="1:10" ht="22.5" customHeight="1" x14ac:dyDescent="0.25">
      <c r="E1" s="542" t="s">
        <v>171</v>
      </c>
      <c r="F1" s="542"/>
      <c r="G1" s="542"/>
    </row>
    <row r="2" spans="1:10" s="52" customFormat="1" ht="22.5" customHeight="1" x14ac:dyDescent="0.3">
      <c r="A2" s="528" t="s">
        <v>164</v>
      </c>
      <c r="B2" s="528"/>
      <c r="C2" s="528"/>
      <c r="D2" s="528"/>
      <c r="E2" s="528"/>
      <c r="F2" s="528"/>
      <c r="G2" s="528"/>
    </row>
    <row r="3" spans="1:10" s="52" customFormat="1" ht="20.25" x14ac:dyDescent="0.3">
      <c r="A3" s="529" t="s">
        <v>121</v>
      </c>
      <c r="B3" s="529"/>
      <c r="C3" s="529"/>
      <c r="D3" s="529"/>
      <c r="E3" s="529"/>
      <c r="F3" s="529"/>
      <c r="G3" s="529"/>
    </row>
    <row r="5" spans="1:10" s="47" customFormat="1" ht="35.450000000000003" customHeight="1" x14ac:dyDescent="0.25">
      <c r="A5" s="530" t="s">
        <v>240</v>
      </c>
      <c r="B5" s="522" t="s">
        <v>508</v>
      </c>
      <c r="C5" s="522"/>
      <c r="D5" s="553"/>
      <c r="E5" s="554" t="s">
        <v>510</v>
      </c>
      <c r="F5" s="523"/>
      <c r="G5" s="523"/>
    </row>
    <row r="6" spans="1:10" ht="18.600000000000001" customHeight="1" x14ac:dyDescent="0.2">
      <c r="A6" s="530"/>
      <c r="B6" s="524" t="s">
        <v>82</v>
      </c>
      <c r="C6" s="524" t="s">
        <v>402</v>
      </c>
      <c r="D6" s="555" t="s">
        <v>83</v>
      </c>
      <c r="E6" s="556" t="s">
        <v>82</v>
      </c>
      <c r="F6" s="524" t="s">
        <v>402</v>
      </c>
      <c r="G6" s="552" t="s">
        <v>83</v>
      </c>
    </row>
    <row r="7" spans="1:10" ht="52.35" customHeight="1" x14ac:dyDescent="0.2">
      <c r="A7" s="530"/>
      <c r="B7" s="524"/>
      <c r="C7" s="524"/>
      <c r="D7" s="555"/>
      <c r="E7" s="556"/>
      <c r="F7" s="524"/>
      <c r="G7" s="552"/>
    </row>
    <row r="8" spans="1:10" s="164" customFormat="1" x14ac:dyDescent="0.2">
      <c r="A8" s="232" t="s">
        <v>11</v>
      </c>
      <c r="B8" s="209">
        <v>1</v>
      </c>
      <c r="C8" s="209">
        <v>2</v>
      </c>
      <c r="D8" s="220">
        <v>3</v>
      </c>
      <c r="E8" s="221">
        <v>4</v>
      </c>
      <c r="F8" s="209">
        <v>5</v>
      </c>
      <c r="G8" s="209">
        <v>6</v>
      </c>
    </row>
    <row r="9" spans="1:10" ht="22.9" customHeight="1" x14ac:dyDescent="0.2">
      <c r="A9" s="547" t="s">
        <v>122</v>
      </c>
      <c r="B9" s="548"/>
      <c r="C9" s="548"/>
      <c r="D9" s="548"/>
      <c r="E9" s="548"/>
      <c r="F9" s="548"/>
      <c r="G9" s="549"/>
    </row>
    <row r="10" spans="1:10" ht="24.95" customHeight="1" x14ac:dyDescent="0.2">
      <c r="A10" s="358" t="s">
        <v>242</v>
      </c>
      <c r="B10" s="365">
        <v>59</v>
      </c>
      <c r="C10" s="365">
        <v>43</v>
      </c>
      <c r="D10" s="413">
        <v>-16</v>
      </c>
      <c r="E10" s="411">
        <v>14</v>
      </c>
      <c r="F10" s="365">
        <v>5</v>
      </c>
      <c r="G10" s="409">
        <v>-9</v>
      </c>
      <c r="H10" s="63"/>
      <c r="I10" s="57"/>
      <c r="J10" s="57"/>
    </row>
    <row r="11" spans="1:10" ht="24.95" customHeight="1" x14ac:dyDescent="0.2">
      <c r="A11" s="361" t="s">
        <v>105</v>
      </c>
      <c r="B11" s="365">
        <v>56</v>
      </c>
      <c r="C11" s="365">
        <v>61</v>
      </c>
      <c r="D11" s="413">
        <v>5</v>
      </c>
      <c r="E11" s="411">
        <v>12</v>
      </c>
      <c r="F11" s="365">
        <v>11</v>
      </c>
      <c r="G11" s="409">
        <v>-1</v>
      </c>
      <c r="I11" s="57"/>
      <c r="J11" s="57"/>
    </row>
    <row r="12" spans="1:10" ht="24.95" customHeight="1" x14ac:dyDescent="0.2">
      <c r="A12" s="361" t="s">
        <v>165</v>
      </c>
      <c r="B12" s="365">
        <v>48</v>
      </c>
      <c r="C12" s="365">
        <v>0</v>
      </c>
      <c r="D12" s="413">
        <v>-48</v>
      </c>
      <c r="E12" s="411">
        <v>19</v>
      </c>
      <c r="F12" s="365">
        <v>0</v>
      </c>
      <c r="G12" s="409">
        <v>-19</v>
      </c>
      <c r="I12" s="57"/>
      <c r="J12" s="57"/>
    </row>
    <row r="13" spans="1:10" ht="24.95" customHeight="1" x14ac:dyDescent="0.2">
      <c r="A13" s="361" t="s">
        <v>123</v>
      </c>
      <c r="B13" s="365">
        <v>46</v>
      </c>
      <c r="C13" s="365">
        <v>42</v>
      </c>
      <c r="D13" s="413">
        <v>-4</v>
      </c>
      <c r="E13" s="411">
        <v>5</v>
      </c>
      <c r="F13" s="365">
        <v>6</v>
      </c>
      <c r="G13" s="409">
        <v>1</v>
      </c>
      <c r="H13" s="63"/>
      <c r="I13" s="57"/>
      <c r="J13" s="57"/>
    </row>
    <row r="14" spans="1:10" ht="24.95" customHeight="1" x14ac:dyDescent="0.2">
      <c r="A14" s="361" t="s">
        <v>282</v>
      </c>
      <c r="B14" s="365">
        <v>38</v>
      </c>
      <c r="C14" s="365">
        <v>32</v>
      </c>
      <c r="D14" s="413">
        <v>-6</v>
      </c>
      <c r="E14" s="411">
        <v>8</v>
      </c>
      <c r="F14" s="365">
        <v>24</v>
      </c>
      <c r="G14" s="409">
        <v>16</v>
      </c>
      <c r="I14" s="57"/>
      <c r="J14" s="57"/>
    </row>
    <row r="15" spans="1:10" ht="24.95" customHeight="1" x14ac:dyDescent="0.2">
      <c r="A15" s="361" t="s">
        <v>128</v>
      </c>
      <c r="B15" s="365">
        <v>33</v>
      </c>
      <c r="C15" s="365">
        <v>7</v>
      </c>
      <c r="D15" s="413">
        <v>-26</v>
      </c>
      <c r="E15" s="411">
        <v>5</v>
      </c>
      <c r="F15" s="365">
        <v>0</v>
      </c>
      <c r="G15" s="409">
        <v>-5</v>
      </c>
      <c r="I15" s="57"/>
      <c r="J15" s="57"/>
    </row>
    <row r="16" spans="1:10" ht="24.95" customHeight="1" x14ac:dyDescent="0.2">
      <c r="A16" s="361" t="s">
        <v>163</v>
      </c>
      <c r="B16" s="365">
        <v>32</v>
      </c>
      <c r="C16" s="365">
        <v>7</v>
      </c>
      <c r="D16" s="413">
        <v>-25</v>
      </c>
      <c r="E16" s="411">
        <v>4</v>
      </c>
      <c r="F16" s="365">
        <v>0</v>
      </c>
      <c r="G16" s="409">
        <v>-4</v>
      </c>
      <c r="H16" s="63"/>
      <c r="I16" s="57"/>
      <c r="J16" s="57"/>
    </row>
    <row r="17" spans="1:10" ht="23.25" customHeight="1" x14ac:dyDescent="0.2">
      <c r="A17" s="363" t="s">
        <v>125</v>
      </c>
      <c r="B17" s="365">
        <v>30</v>
      </c>
      <c r="C17" s="365">
        <v>26</v>
      </c>
      <c r="D17" s="413">
        <v>-4</v>
      </c>
      <c r="E17" s="411">
        <v>6</v>
      </c>
      <c r="F17" s="365">
        <v>1</v>
      </c>
      <c r="G17" s="409">
        <v>-5</v>
      </c>
      <c r="I17" s="57"/>
      <c r="J17" s="57"/>
    </row>
    <row r="18" spans="1:10" ht="26.25" customHeight="1" x14ac:dyDescent="0.2">
      <c r="A18" s="363" t="s">
        <v>126</v>
      </c>
      <c r="B18" s="365">
        <v>27</v>
      </c>
      <c r="C18" s="365">
        <v>14</v>
      </c>
      <c r="D18" s="413">
        <v>-13</v>
      </c>
      <c r="E18" s="411">
        <v>2</v>
      </c>
      <c r="F18" s="365">
        <v>0</v>
      </c>
      <c r="G18" s="409">
        <v>-2</v>
      </c>
      <c r="H18" s="63"/>
      <c r="I18" s="57"/>
      <c r="J18" s="57"/>
    </row>
    <row r="19" spans="1:10" ht="24.75" customHeight="1" x14ac:dyDescent="0.2">
      <c r="A19" s="363" t="s">
        <v>124</v>
      </c>
      <c r="B19" s="365">
        <v>27</v>
      </c>
      <c r="C19" s="365">
        <v>37</v>
      </c>
      <c r="D19" s="413">
        <v>10</v>
      </c>
      <c r="E19" s="411">
        <v>3</v>
      </c>
      <c r="F19" s="365">
        <v>5</v>
      </c>
      <c r="G19" s="409">
        <v>2</v>
      </c>
      <c r="I19" s="57"/>
      <c r="J19" s="57"/>
    </row>
    <row r="20" spans="1:10" ht="32.25" customHeight="1" x14ac:dyDescent="0.2">
      <c r="A20" s="358" t="s">
        <v>127</v>
      </c>
      <c r="B20" s="365">
        <v>24</v>
      </c>
      <c r="C20" s="346">
        <v>8</v>
      </c>
      <c r="D20" s="413">
        <v>-16</v>
      </c>
      <c r="E20" s="411">
        <v>2</v>
      </c>
      <c r="F20" s="365">
        <v>0</v>
      </c>
      <c r="G20" s="409">
        <v>-2</v>
      </c>
      <c r="I20" s="57"/>
      <c r="J20" s="57"/>
    </row>
    <row r="21" spans="1:10" ht="24.75" customHeight="1" x14ac:dyDescent="0.2">
      <c r="A21" s="361" t="s">
        <v>320</v>
      </c>
      <c r="B21" s="365">
        <v>24</v>
      </c>
      <c r="C21" s="365">
        <v>0</v>
      </c>
      <c r="D21" s="413">
        <v>-24</v>
      </c>
      <c r="E21" s="411">
        <v>7</v>
      </c>
      <c r="F21" s="365">
        <v>0</v>
      </c>
      <c r="G21" s="409">
        <v>-7</v>
      </c>
      <c r="H21" s="63"/>
      <c r="I21" s="57"/>
      <c r="J21" s="57"/>
    </row>
    <row r="22" spans="1:10" ht="24.95" customHeight="1" x14ac:dyDescent="0.2">
      <c r="A22" s="361" t="s">
        <v>255</v>
      </c>
      <c r="B22" s="365">
        <v>24</v>
      </c>
      <c r="C22" s="365">
        <v>1</v>
      </c>
      <c r="D22" s="413">
        <v>-23</v>
      </c>
      <c r="E22" s="411">
        <v>4</v>
      </c>
      <c r="F22" s="365">
        <v>0</v>
      </c>
      <c r="G22" s="409">
        <v>-4</v>
      </c>
      <c r="H22" s="63"/>
      <c r="I22" s="57"/>
      <c r="J22" s="57"/>
    </row>
    <row r="23" spans="1:10" ht="27" customHeight="1" x14ac:dyDescent="0.2">
      <c r="A23" s="361" t="s">
        <v>319</v>
      </c>
      <c r="B23" s="365">
        <v>23</v>
      </c>
      <c r="C23" s="365">
        <v>5</v>
      </c>
      <c r="D23" s="413">
        <v>-18</v>
      </c>
      <c r="E23" s="411">
        <v>4</v>
      </c>
      <c r="F23" s="365">
        <v>0</v>
      </c>
      <c r="G23" s="409">
        <v>-4</v>
      </c>
      <c r="H23" s="63"/>
      <c r="I23" s="57"/>
      <c r="J23" s="57"/>
    </row>
    <row r="24" spans="1:10" ht="27" customHeight="1" x14ac:dyDescent="0.2">
      <c r="A24" s="391" t="s">
        <v>229</v>
      </c>
      <c r="B24" s="410">
        <v>23</v>
      </c>
      <c r="C24" s="410">
        <v>18</v>
      </c>
      <c r="D24" s="413">
        <v>-5</v>
      </c>
      <c r="E24" s="412">
        <v>5</v>
      </c>
      <c r="F24" s="410">
        <v>1</v>
      </c>
      <c r="G24" s="409">
        <v>-4</v>
      </c>
      <c r="I24" s="57"/>
      <c r="J24" s="57"/>
    </row>
    <row r="25" spans="1:10" ht="23.65" customHeight="1" x14ac:dyDescent="0.2">
      <c r="A25" s="547" t="s">
        <v>41</v>
      </c>
      <c r="B25" s="548"/>
      <c r="C25" s="548"/>
      <c r="D25" s="548"/>
      <c r="E25" s="548"/>
      <c r="F25" s="548"/>
      <c r="G25" s="549"/>
      <c r="I25" s="57"/>
      <c r="J25" s="57"/>
    </row>
    <row r="26" spans="1:10" ht="33" customHeight="1" x14ac:dyDescent="0.2">
      <c r="A26" s="361" t="s">
        <v>258</v>
      </c>
      <c r="B26" s="362">
        <v>221</v>
      </c>
      <c r="C26" s="365">
        <v>312</v>
      </c>
      <c r="D26" s="413">
        <v>91</v>
      </c>
      <c r="E26" s="411">
        <v>43</v>
      </c>
      <c r="F26" s="365">
        <v>26</v>
      </c>
      <c r="G26" s="409">
        <v>-17</v>
      </c>
      <c r="I26" s="57"/>
      <c r="J26" s="57"/>
    </row>
    <row r="27" spans="1:10" ht="32.25" customHeight="1" x14ac:dyDescent="0.2">
      <c r="A27" s="361" t="s">
        <v>237</v>
      </c>
      <c r="B27" s="362">
        <v>151</v>
      </c>
      <c r="C27" s="362">
        <v>98</v>
      </c>
      <c r="D27" s="413">
        <v>-53</v>
      </c>
      <c r="E27" s="414">
        <v>23</v>
      </c>
      <c r="F27" s="362">
        <v>9</v>
      </c>
      <c r="G27" s="409">
        <v>-14</v>
      </c>
      <c r="I27" s="57"/>
      <c r="J27" s="57"/>
    </row>
    <row r="28" spans="1:10" ht="23.25" customHeight="1" x14ac:dyDescent="0.2">
      <c r="A28" s="361" t="s">
        <v>117</v>
      </c>
      <c r="B28" s="362">
        <v>81</v>
      </c>
      <c r="C28" s="362">
        <v>25</v>
      </c>
      <c r="D28" s="413">
        <v>-56</v>
      </c>
      <c r="E28" s="414">
        <v>16</v>
      </c>
      <c r="F28" s="362">
        <v>4</v>
      </c>
      <c r="G28" s="409">
        <v>-12</v>
      </c>
      <c r="I28" s="57"/>
      <c r="J28" s="57"/>
    </row>
    <row r="29" spans="1:10" ht="34.5" customHeight="1" x14ac:dyDescent="0.2">
      <c r="A29" s="361" t="s">
        <v>259</v>
      </c>
      <c r="B29" s="362">
        <v>80</v>
      </c>
      <c r="C29" s="362">
        <v>41</v>
      </c>
      <c r="D29" s="413">
        <v>-39</v>
      </c>
      <c r="E29" s="414">
        <v>13</v>
      </c>
      <c r="F29" s="362">
        <v>0</v>
      </c>
      <c r="G29" s="409">
        <v>-13</v>
      </c>
      <c r="I29" s="57"/>
      <c r="J29" s="57"/>
    </row>
    <row r="30" spans="1:10" ht="24.95" customHeight="1" x14ac:dyDescent="0.2">
      <c r="A30" s="361" t="s">
        <v>283</v>
      </c>
      <c r="B30" s="362">
        <v>51</v>
      </c>
      <c r="C30" s="362">
        <v>38</v>
      </c>
      <c r="D30" s="413">
        <v>-13</v>
      </c>
      <c r="E30" s="414">
        <v>12</v>
      </c>
      <c r="F30" s="362">
        <v>5</v>
      </c>
      <c r="G30" s="409">
        <v>-7</v>
      </c>
      <c r="I30" s="57"/>
      <c r="J30" s="57"/>
    </row>
    <row r="31" spans="1:10" ht="24.95" customHeight="1" x14ac:dyDescent="0.2">
      <c r="A31" s="361" t="s">
        <v>214</v>
      </c>
      <c r="B31" s="362">
        <v>37</v>
      </c>
      <c r="C31" s="362">
        <v>17</v>
      </c>
      <c r="D31" s="413">
        <v>-20</v>
      </c>
      <c r="E31" s="414">
        <v>7</v>
      </c>
      <c r="F31" s="362">
        <v>0</v>
      </c>
      <c r="G31" s="409">
        <v>-7</v>
      </c>
      <c r="I31" s="57"/>
      <c r="J31" s="57"/>
    </row>
    <row r="32" spans="1:10" ht="24.75" customHeight="1" x14ac:dyDescent="0.2">
      <c r="A32" s="361" t="s">
        <v>131</v>
      </c>
      <c r="B32" s="362">
        <v>36</v>
      </c>
      <c r="C32" s="362">
        <v>36</v>
      </c>
      <c r="D32" s="413">
        <v>0</v>
      </c>
      <c r="E32" s="414">
        <v>7</v>
      </c>
      <c r="F32" s="362">
        <v>9</v>
      </c>
      <c r="G32" s="409">
        <v>2</v>
      </c>
      <c r="I32" s="57"/>
      <c r="J32" s="57"/>
    </row>
    <row r="33" spans="1:10" ht="22.5" customHeight="1" x14ac:dyDescent="0.2">
      <c r="A33" s="361" t="s">
        <v>261</v>
      </c>
      <c r="B33" s="362">
        <v>31</v>
      </c>
      <c r="C33" s="362">
        <v>20</v>
      </c>
      <c r="D33" s="413">
        <v>-11</v>
      </c>
      <c r="E33" s="414">
        <v>5</v>
      </c>
      <c r="F33" s="362">
        <v>2</v>
      </c>
      <c r="G33" s="409">
        <v>-3</v>
      </c>
      <c r="I33" s="57"/>
      <c r="J33" s="57"/>
    </row>
    <row r="34" spans="1:10" ht="33" customHeight="1" x14ac:dyDescent="0.2">
      <c r="A34" s="361" t="s">
        <v>359</v>
      </c>
      <c r="B34" s="362">
        <v>27</v>
      </c>
      <c r="C34" s="362">
        <v>0</v>
      </c>
      <c r="D34" s="413">
        <v>-27</v>
      </c>
      <c r="E34" s="414">
        <v>1</v>
      </c>
      <c r="F34" s="362">
        <v>0</v>
      </c>
      <c r="G34" s="409">
        <v>-1</v>
      </c>
      <c r="I34" s="57"/>
      <c r="J34" s="57"/>
    </row>
    <row r="35" spans="1:10" ht="24.95" customHeight="1" x14ac:dyDescent="0.2">
      <c r="A35" s="361" t="s">
        <v>129</v>
      </c>
      <c r="B35" s="362">
        <v>24</v>
      </c>
      <c r="C35" s="362">
        <v>18</v>
      </c>
      <c r="D35" s="413">
        <v>-6</v>
      </c>
      <c r="E35" s="414">
        <v>6</v>
      </c>
      <c r="F35" s="362">
        <v>0</v>
      </c>
      <c r="G35" s="409">
        <v>-6</v>
      </c>
      <c r="I35" s="57"/>
      <c r="J35" s="57"/>
    </row>
    <row r="36" spans="1:10" ht="24" customHeight="1" x14ac:dyDescent="0.2">
      <c r="A36" s="361" t="s">
        <v>120</v>
      </c>
      <c r="B36" s="362">
        <v>16</v>
      </c>
      <c r="C36" s="362">
        <v>22</v>
      </c>
      <c r="D36" s="413">
        <v>6</v>
      </c>
      <c r="E36" s="414">
        <v>1</v>
      </c>
      <c r="F36" s="362">
        <v>9</v>
      </c>
      <c r="G36" s="409">
        <v>8</v>
      </c>
      <c r="I36" s="57"/>
      <c r="J36" s="57"/>
    </row>
    <row r="37" spans="1:10" ht="24.95" customHeight="1" x14ac:dyDescent="0.2">
      <c r="A37" s="361" t="s">
        <v>478</v>
      </c>
      <c r="B37" s="362">
        <v>16</v>
      </c>
      <c r="C37" s="362">
        <v>13</v>
      </c>
      <c r="D37" s="413">
        <v>-3</v>
      </c>
      <c r="E37" s="414">
        <v>5</v>
      </c>
      <c r="F37" s="362">
        <v>1</v>
      </c>
      <c r="G37" s="409">
        <v>-4</v>
      </c>
      <c r="I37" s="57"/>
      <c r="J37" s="57"/>
    </row>
    <row r="38" spans="1:10" ht="24.95" customHeight="1" x14ac:dyDescent="0.2">
      <c r="A38" s="361" t="s">
        <v>289</v>
      </c>
      <c r="B38" s="362">
        <v>16</v>
      </c>
      <c r="C38" s="362">
        <v>29</v>
      </c>
      <c r="D38" s="413">
        <v>13</v>
      </c>
      <c r="E38" s="414">
        <v>3</v>
      </c>
      <c r="F38" s="362">
        <v>6</v>
      </c>
      <c r="G38" s="409">
        <v>3</v>
      </c>
      <c r="I38" s="57"/>
      <c r="J38" s="57"/>
    </row>
    <row r="39" spans="1:10" ht="24.95" customHeight="1" x14ac:dyDescent="0.2">
      <c r="A39" s="361" t="s">
        <v>429</v>
      </c>
      <c r="B39" s="362">
        <v>14</v>
      </c>
      <c r="C39" s="362">
        <v>26</v>
      </c>
      <c r="D39" s="413">
        <v>12</v>
      </c>
      <c r="E39" s="414">
        <v>4</v>
      </c>
      <c r="F39" s="362">
        <v>7</v>
      </c>
      <c r="G39" s="409">
        <v>3</v>
      </c>
      <c r="I39" s="57"/>
      <c r="J39" s="57"/>
    </row>
    <row r="40" spans="1:10" ht="24.95" customHeight="1" x14ac:dyDescent="0.2">
      <c r="A40" s="361" t="s">
        <v>366</v>
      </c>
      <c r="B40" s="362">
        <v>13</v>
      </c>
      <c r="C40" s="362">
        <v>1</v>
      </c>
      <c r="D40" s="413">
        <v>-12</v>
      </c>
      <c r="E40" s="414">
        <v>2</v>
      </c>
      <c r="F40" s="362">
        <v>0</v>
      </c>
      <c r="G40" s="409">
        <v>-2</v>
      </c>
      <c r="I40" s="57"/>
      <c r="J40" s="57"/>
    </row>
    <row r="41" spans="1:10" ht="22.9" customHeight="1" x14ac:dyDescent="0.2">
      <c r="A41" s="547" t="s">
        <v>42</v>
      </c>
      <c r="B41" s="548"/>
      <c r="C41" s="548"/>
      <c r="D41" s="550"/>
      <c r="E41" s="548"/>
      <c r="F41" s="548"/>
      <c r="G41" s="549"/>
      <c r="I41" s="57"/>
      <c r="J41" s="57"/>
    </row>
    <row r="42" spans="1:10" ht="23.25" customHeight="1" x14ac:dyDescent="0.2">
      <c r="A42" s="415" t="s">
        <v>92</v>
      </c>
      <c r="B42" s="362">
        <v>226</v>
      </c>
      <c r="C42" s="416">
        <v>202</v>
      </c>
      <c r="D42" s="418">
        <v>-24</v>
      </c>
      <c r="E42" s="417">
        <v>37</v>
      </c>
      <c r="F42" s="362">
        <v>22</v>
      </c>
      <c r="G42" s="409">
        <v>-15</v>
      </c>
      <c r="I42" s="57"/>
      <c r="J42" s="57"/>
    </row>
    <row r="43" spans="1:10" ht="23.25" customHeight="1" x14ac:dyDescent="0.2">
      <c r="A43" s="415" t="s">
        <v>238</v>
      </c>
      <c r="B43" s="362">
        <v>134</v>
      </c>
      <c r="C43" s="416">
        <v>185</v>
      </c>
      <c r="D43" s="418">
        <v>51</v>
      </c>
      <c r="E43" s="417">
        <v>11</v>
      </c>
      <c r="F43" s="362">
        <v>22</v>
      </c>
      <c r="G43" s="409">
        <v>11</v>
      </c>
      <c r="I43" s="57"/>
      <c r="J43" s="57"/>
    </row>
    <row r="44" spans="1:10" ht="23.25" customHeight="1" x14ac:dyDescent="0.2">
      <c r="A44" s="415" t="s">
        <v>100</v>
      </c>
      <c r="B44" s="362">
        <v>58</v>
      </c>
      <c r="C44" s="416">
        <v>18</v>
      </c>
      <c r="D44" s="418">
        <v>-40</v>
      </c>
      <c r="E44" s="417">
        <v>4</v>
      </c>
      <c r="F44" s="362">
        <v>5</v>
      </c>
      <c r="G44" s="409">
        <v>1</v>
      </c>
      <c r="I44" s="57"/>
      <c r="J44" s="57"/>
    </row>
    <row r="45" spans="1:10" ht="23.25" customHeight="1" x14ac:dyDescent="0.2">
      <c r="A45" s="415" t="s">
        <v>297</v>
      </c>
      <c r="B45" s="362">
        <v>57</v>
      </c>
      <c r="C45" s="416">
        <v>129</v>
      </c>
      <c r="D45" s="418">
        <v>72</v>
      </c>
      <c r="E45" s="417">
        <v>4</v>
      </c>
      <c r="F45" s="362">
        <v>3</v>
      </c>
      <c r="G45" s="409">
        <v>-1</v>
      </c>
      <c r="I45" s="57"/>
      <c r="J45" s="57"/>
    </row>
    <row r="46" spans="1:10" ht="23.25" customHeight="1" x14ac:dyDescent="0.2">
      <c r="A46" s="415" t="s">
        <v>109</v>
      </c>
      <c r="B46" s="362">
        <v>54</v>
      </c>
      <c r="C46" s="416">
        <v>109</v>
      </c>
      <c r="D46" s="418">
        <v>55</v>
      </c>
      <c r="E46" s="417">
        <v>15</v>
      </c>
      <c r="F46" s="362">
        <v>11</v>
      </c>
      <c r="G46" s="409">
        <v>-4</v>
      </c>
      <c r="I46" s="57"/>
      <c r="J46" s="57"/>
    </row>
    <row r="47" spans="1:10" ht="23.25" customHeight="1" x14ac:dyDescent="0.2">
      <c r="A47" s="415" t="s">
        <v>323</v>
      </c>
      <c r="B47" s="362">
        <v>24</v>
      </c>
      <c r="C47" s="416">
        <v>0</v>
      </c>
      <c r="D47" s="418">
        <v>-24</v>
      </c>
      <c r="E47" s="417">
        <v>5</v>
      </c>
      <c r="F47" s="362">
        <v>0</v>
      </c>
      <c r="G47" s="409">
        <v>-5</v>
      </c>
      <c r="I47" s="57"/>
      <c r="J47" s="57"/>
    </row>
    <row r="48" spans="1:10" ht="25.5" customHeight="1" x14ac:dyDescent="0.2">
      <c r="A48" s="415" t="s">
        <v>136</v>
      </c>
      <c r="B48" s="362">
        <v>23</v>
      </c>
      <c r="C48" s="416">
        <v>13</v>
      </c>
      <c r="D48" s="418">
        <v>-10</v>
      </c>
      <c r="E48" s="417">
        <v>6</v>
      </c>
      <c r="F48" s="362">
        <v>1</v>
      </c>
      <c r="G48" s="409">
        <v>-5</v>
      </c>
      <c r="I48" s="57"/>
      <c r="J48" s="57"/>
    </row>
    <row r="49" spans="1:10" ht="23.25" customHeight="1" x14ac:dyDescent="0.2">
      <c r="A49" s="415" t="s">
        <v>389</v>
      </c>
      <c r="B49" s="362">
        <v>16</v>
      </c>
      <c r="C49" s="416">
        <v>17</v>
      </c>
      <c r="D49" s="418">
        <v>1</v>
      </c>
      <c r="E49" s="417">
        <v>1</v>
      </c>
      <c r="F49" s="362">
        <v>2</v>
      </c>
      <c r="G49" s="409">
        <v>1</v>
      </c>
      <c r="I49" s="57"/>
      <c r="J49" s="57"/>
    </row>
    <row r="50" spans="1:10" ht="22.5" customHeight="1" x14ac:dyDescent="0.2">
      <c r="A50" s="415" t="s">
        <v>390</v>
      </c>
      <c r="B50" s="362">
        <v>15</v>
      </c>
      <c r="C50" s="416">
        <v>5</v>
      </c>
      <c r="D50" s="418">
        <v>-10</v>
      </c>
      <c r="E50" s="417">
        <v>1</v>
      </c>
      <c r="F50" s="362">
        <v>4</v>
      </c>
      <c r="G50" s="409">
        <v>3</v>
      </c>
      <c r="I50" s="57"/>
      <c r="J50" s="57"/>
    </row>
    <row r="51" spans="1:10" ht="24" customHeight="1" x14ac:dyDescent="0.2">
      <c r="A51" s="391" t="s">
        <v>274</v>
      </c>
      <c r="B51" s="362">
        <v>15</v>
      </c>
      <c r="C51" s="416">
        <v>17</v>
      </c>
      <c r="D51" s="418">
        <v>2</v>
      </c>
      <c r="E51" s="417">
        <v>3</v>
      </c>
      <c r="F51" s="362">
        <v>1</v>
      </c>
      <c r="G51" s="409">
        <v>-2</v>
      </c>
      <c r="I51" s="57"/>
      <c r="J51" s="57"/>
    </row>
    <row r="52" spans="1:10" ht="22.5" customHeight="1" x14ac:dyDescent="0.2">
      <c r="A52" s="415" t="s">
        <v>317</v>
      </c>
      <c r="B52" s="362">
        <v>14</v>
      </c>
      <c r="C52" s="416">
        <v>0</v>
      </c>
      <c r="D52" s="418">
        <v>-14</v>
      </c>
      <c r="E52" s="417">
        <v>2</v>
      </c>
      <c r="F52" s="362">
        <v>0</v>
      </c>
      <c r="G52" s="409">
        <v>-2</v>
      </c>
      <c r="I52" s="57"/>
      <c r="J52" s="57"/>
    </row>
    <row r="53" spans="1:10" ht="22.5" customHeight="1" x14ac:dyDescent="0.2">
      <c r="A53" s="415" t="s">
        <v>132</v>
      </c>
      <c r="B53" s="362">
        <v>13</v>
      </c>
      <c r="C53" s="416">
        <v>16</v>
      </c>
      <c r="D53" s="418">
        <v>3</v>
      </c>
      <c r="E53" s="417">
        <v>2</v>
      </c>
      <c r="F53" s="362">
        <v>6</v>
      </c>
      <c r="G53" s="409">
        <v>4</v>
      </c>
      <c r="I53" s="57"/>
      <c r="J53" s="57"/>
    </row>
    <row r="54" spans="1:10" ht="22.5" customHeight="1" x14ac:dyDescent="0.2">
      <c r="A54" s="415" t="s">
        <v>137</v>
      </c>
      <c r="B54" s="362">
        <v>13</v>
      </c>
      <c r="C54" s="416">
        <v>8</v>
      </c>
      <c r="D54" s="418">
        <v>-5</v>
      </c>
      <c r="E54" s="417">
        <v>5</v>
      </c>
      <c r="F54" s="362">
        <v>1</v>
      </c>
      <c r="G54" s="409">
        <v>-4</v>
      </c>
      <c r="I54" s="57"/>
      <c r="J54" s="57"/>
    </row>
    <row r="55" spans="1:10" ht="22.5" customHeight="1" x14ac:dyDescent="0.2">
      <c r="A55" s="415" t="s">
        <v>134</v>
      </c>
      <c r="B55" s="362">
        <v>12</v>
      </c>
      <c r="C55" s="416">
        <v>9</v>
      </c>
      <c r="D55" s="418">
        <v>-3</v>
      </c>
      <c r="E55" s="417">
        <v>0</v>
      </c>
      <c r="F55" s="362">
        <v>3</v>
      </c>
      <c r="G55" s="409">
        <v>3</v>
      </c>
      <c r="I55" s="57"/>
      <c r="J55" s="57"/>
    </row>
    <row r="56" spans="1:10" ht="24.75" customHeight="1" x14ac:dyDescent="0.2">
      <c r="A56" s="361" t="s">
        <v>302</v>
      </c>
      <c r="B56" s="362">
        <v>12</v>
      </c>
      <c r="C56" s="416">
        <v>6</v>
      </c>
      <c r="D56" s="418">
        <v>-6</v>
      </c>
      <c r="E56" s="417">
        <v>4</v>
      </c>
      <c r="F56" s="362">
        <v>3</v>
      </c>
      <c r="G56" s="409">
        <v>-1</v>
      </c>
      <c r="I56" s="57"/>
      <c r="J56" s="57"/>
    </row>
    <row r="57" spans="1:10" ht="25.5" customHeight="1" x14ac:dyDescent="0.2">
      <c r="A57" s="547" t="s">
        <v>43</v>
      </c>
      <c r="B57" s="548"/>
      <c r="C57" s="548"/>
      <c r="D57" s="551"/>
      <c r="E57" s="548"/>
      <c r="F57" s="548"/>
      <c r="G57" s="549"/>
      <c r="I57" s="57"/>
      <c r="J57" s="57"/>
    </row>
    <row r="58" spans="1:10" ht="22.5" customHeight="1" x14ac:dyDescent="0.2">
      <c r="A58" s="391" t="s">
        <v>262</v>
      </c>
      <c r="B58" s="362">
        <v>366</v>
      </c>
      <c r="C58" s="362">
        <v>68</v>
      </c>
      <c r="D58" s="418">
        <v>-298</v>
      </c>
      <c r="E58" s="362">
        <v>65</v>
      </c>
      <c r="F58" s="362">
        <v>22</v>
      </c>
      <c r="G58" s="409">
        <v>-43</v>
      </c>
      <c r="I58" s="57"/>
      <c r="J58" s="57"/>
    </row>
    <row r="59" spans="1:10" ht="22.5" customHeight="1" x14ac:dyDescent="0.2">
      <c r="A59" s="391" t="s">
        <v>104</v>
      </c>
      <c r="B59" s="362">
        <v>87</v>
      </c>
      <c r="C59" s="362">
        <v>146</v>
      </c>
      <c r="D59" s="418">
        <v>59</v>
      </c>
      <c r="E59" s="362">
        <v>20</v>
      </c>
      <c r="F59" s="362">
        <v>17</v>
      </c>
      <c r="G59" s="409">
        <v>-3</v>
      </c>
      <c r="I59" s="57"/>
      <c r="J59" s="57"/>
    </row>
    <row r="60" spans="1:10" ht="22.5" customHeight="1" x14ac:dyDescent="0.2">
      <c r="A60" s="391" t="s">
        <v>110</v>
      </c>
      <c r="B60" s="362">
        <v>78</v>
      </c>
      <c r="C60" s="362">
        <v>83</v>
      </c>
      <c r="D60" s="418">
        <v>5</v>
      </c>
      <c r="E60" s="362">
        <v>14</v>
      </c>
      <c r="F60" s="362">
        <v>9</v>
      </c>
      <c r="G60" s="409">
        <v>-5</v>
      </c>
      <c r="I60" s="57"/>
      <c r="J60" s="57"/>
    </row>
    <row r="61" spans="1:10" ht="22.5" customHeight="1" x14ac:dyDescent="0.2">
      <c r="A61" s="391" t="s">
        <v>141</v>
      </c>
      <c r="B61" s="362">
        <v>50</v>
      </c>
      <c r="C61" s="362">
        <v>23</v>
      </c>
      <c r="D61" s="418">
        <v>-27</v>
      </c>
      <c r="E61" s="362">
        <v>9</v>
      </c>
      <c r="F61" s="362">
        <v>0</v>
      </c>
      <c r="G61" s="409">
        <v>-9</v>
      </c>
      <c r="I61" s="57"/>
      <c r="J61" s="57"/>
    </row>
    <row r="62" spans="1:10" ht="22.5" customHeight="1" x14ac:dyDescent="0.2">
      <c r="A62" s="391" t="s">
        <v>263</v>
      </c>
      <c r="B62" s="362">
        <v>46</v>
      </c>
      <c r="C62" s="362">
        <v>32</v>
      </c>
      <c r="D62" s="418">
        <v>-14</v>
      </c>
      <c r="E62" s="362">
        <v>10</v>
      </c>
      <c r="F62" s="362">
        <v>2</v>
      </c>
      <c r="G62" s="409">
        <v>-8</v>
      </c>
      <c r="I62" s="57"/>
      <c r="J62" s="57"/>
    </row>
    <row r="63" spans="1:10" ht="22.5" customHeight="1" x14ac:dyDescent="0.2">
      <c r="A63" s="391" t="s">
        <v>139</v>
      </c>
      <c r="B63" s="362">
        <v>40</v>
      </c>
      <c r="C63" s="362">
        <v>33</v>
      </c>
      <c r="D63" s="418">
        <v>-7</v>
      </c>
      <c r="E63" s="362">
        <v>3</v>
      </c>
      <c r="F63" s="362">
        <v>11</v>
      </c>
      <c r="G63" s="409">
        <v>8</v>
      </c>
      <c r="I63" s="57"/>
      <c r="J63" s="57"/>
    </row>
    <row r="64" spans="1:10" ht="22.5" customHeight="1" x14ac:dyDescent="0.2">
      <c r="A64" s="391" t="s">
        <v>140</v>
      </c>
      <c r="B64" s="362">
        <v>37</v>
      </c>
      <c r="C64" s="362">
        <v>22</v>
      </c>
      <c r="D64" s="418">
        <v>-15</v>
      </c>
      <c r="E64" s="362">
        <v>4</v>
      </c>
      <c r="F64" s="362">
        <v>1</v>
      </c>
      <c r="G64" s="409">
        <v>-3</v>
      </c>
      <c r="I64" s="57"/>
      <c r="J64" s="57"/>
    </row>
    <row r="65" spans="1:10" ht="21.95" customHeight="1" x14ac:dyDescent="0.2">
      <c r="A65" s="391" t="s">
        <v>316</v>
      </c>
      <c r="B65" s="362">
        <v>26</v>
      </c>
      <c r="C65" s="362">
        <v>31</v>
      </c>
      <c r="D65" s="418">
        <v>5</v>
      </c>
      <c r="E65" s="362">
        <v>7</v>
      </c>
      <c r="F65" s="362">
        <v>7</v>
      </c>
      <c r="G65" s="409">
        <v>0</v>
      </c>
      <c r="I65" s="57"/>
      <c r="J65" s="57"/>
    </row>
    <row r="66" spans="1:10" ht="24.95" customHeight="1" x14ac:dyDescent="0.2">
      <c r="A66" s="391" t="s">
        <v>138</v>
      </c>
      <c r="B66" s="362">
        <v>23</v>
      </c>
      <c r="C66" s="362">
        <v>4</v>
      </c>
      <c r="D66" s="418">
        <v>-19</v>
      </c>
      <c r="E66" s="362">
        <v>4</v>
      </c>
      <c r="F66" s="362">
        <v>0</v>
      </c>
      <c r="G66" s="409">
        <v>-4</v>
      </c>
      <c r="I66" s="57"/>
      <c r="J66" s="57"/>
    </row>
    <row r="67" spans="1:10" ht="22.5" customHeight="1" x14ac:dyDescent="0.2">
      <c r="A67" s="391" t="s">
        <v>142</v>
      </c>
      <c r="B67" s="362">
        <v>21</v>
      </c>
      <c r="C67" s="362">
        <v>23</v>
      </c>
      <c r="D67" s="418">
        <v>2</v>
      </c>
      <c r="E67" s="362">
        <v>3</v>
      </c>
      <c r="F67" s="362">
        <v>0</v>
      </c>
      <c r="G67" s="409">
        <v>-3</v>
      </c>
      <c r="I67" s="57"/>
      <c r="J67" s="57"/>
    </row>
    <row r="68" spans="1:10" ht="22.5" customHeight="1" x14ac:dyDescent="0.2">
      <c r="A68" s="391" t="s">
        <v>264</v>
      </c>
      <c r="B68" s="362">
        <v>21</v>
      </c>
      <c r="C68" s="362">
        <v>3</v>
      </c>
      <c r="D68" s="418">
        <v>-18</v>
      </c>
      <c r="E68" s="362">
        <v>9</v>
      </c>
      <c r="F68" s="362">
        <v>0</v>
      </c>
      <c r="G68" s="409">
        <v>-9</v>
      </c>
      <c r="I68" s="57"/>
      <c r="J68" s="57"/>
    </row>
    <row r="69" spans="1:10" ht="22.5" customHeight="1" x14ac:dyDescent="0.2">
      <c r="A69" s="391" t="s">
        <v>363</v>
      </c>
      <c r="B69" s="362">
        <v>19</v>
      </c>
      <c r="C69" s="362">
        <v>0</v>
      </c>
      <c r="D69" s="418">
        <v>-19</v>
      </c>
      <c r="E69" s="362">
        <v>6</v>
      </c>
      <c r="F69" s="362">
        <v>0</v>
      </c>
      <c r="G69" s="409">
        <v>-6</v>
      </c>
      <c r="I69" s="57"/>
      <c r="J69" s="57"/>
    </row>
    <row r="70" spans="1:10" ht="24" customHeight="1" x14ac:dyDescent="0.2">
      <c r="A70" s="391" t="s">
        <v>271</v>
      </c>
      <c r="B70" s="362">
        <v>16</v>
      </c>
      <c r="C70" s="362">
        <v>7</v>
      </c>
      <c r="D70" s="418">
        <v>-9</v>
      </c>
      <c r="E70" s="362">
        <v>4</v>
      </c>
      <c r="F70" s="362">
        <v>2</v>
      </c>
      <c r="G70" s="409">
        <v>-2</v>
      </c>
      <c r="I70" s="57"/>
      <c r="J70" s="57"/>
    </row>
    <row r="71" spans="1:10" ht="33.75" customHeight="1" x14ac:dyDescent="0.2">
      <c r="A71" s="391" t="s">
        <v>143</v>
      </c>
      <c r="B71" s="362">
        <v>13</v>
      </c>
      <c r="C71" s="362">
        <v>15</v>
      </c>
      <c r="D71" s="418">
        <v>2</v>
      </c>
      <c r="E71" s="362">
        <v>1</v>
      </c>
      <c r="F71" s="362">
        <v>2</v>
      </c>
      <c r="G71" s="409">
        <v>1</v>
      </c>
      <c r="I71" s="57"/>
      <c r="J71" s="57"/>
    </row>
    <row r="72" spans="1:10" ht="25.5" customHeight="1" x14ac:dyDescent="0.2">
      <c r="A72" s="361" t="s">
        <v>144</v>
      </c>
      <c r="B72" s="362">
        <v>13</v>
      </c>
      <c r="C72" s="362">
        <v>11</v>
      </c>
      <c r="D72" s="418">
        <v>-2</v>
      </c>
      <c r="E72" s="362">
        <v>0</v>
      </c>
      <c r="F72" s="362">
        <v>1</v>
      </c>
      <c r="G72" s="409">
        <v>1</v>
      </c>
      <c r="I72" s="57"/>
      <c r="J72" s="57"/>
    </row>
    <row r="73" spans="1:10" ht="23.65" customHeight="1" x14ac:dyDescent="0.2">
      <c r="A73" s="547" t="s">
        <v>44</v>
      </c>
      <c r="B73" s="548"/>
      <c r="C73" s="548"/>
      <c r="D73" s="548"/>
      <c r="E73" s="548"/>
      <c r="F73" s="548"/>
      <c r="G73" s="549"/>
      <c r="I73" s="57"/>
      <c r="J73" s="57"/>
    </row>
    <row r="74" spans="1:10" ht="21.75" customHeight="1" x14ac:dyDescent="0.2">
      <c r="A74" s="391" t="s">
        <v>87</v>
      </c>
      <c r="B74" s="419">
        <v>629</v>
      </c>
      <c r="C74" s="419">
        <v>398</v>
      </c>
      <c r="D74" s="418">
        <v>-231</v>
      </c>
      <c r="E74" s="419">
        <v>149</v>
      </c>
      <c r="F74" s="419">
        <v>50</v>
      </c>
      <c r="G74" s="409">
        <v>-99</v>
      </c>
      <c r="H74" s="63"/>
      <c r="I74" s="57"/>
      <c r="J74" s="57"/>
    </row>
    <row r="75" spans="1:10" ht="21.75" customHeight="1" x14ac:dyDescent="0.2">
      <c r="A75" s="391" t="s">
        <v>89</v>
      </c>
      <c r="B75" s="419">
        <v>291</v>
      </c>
      <c r="C75" s="419">
        <v>289</v>
      </c>
      <c r="D75" s="418">
        <v>-2</v>
      </c>
      <c r="E75" s="419">
        <v>52</v>
      </c>
      <c r="F75" s="419">
        <v>47</v>
      </c>
      <c r="G75" s="409">
        <v>-5</v>
      </c>
      <c r="I75" s="57"/>
      <c r="J75" s="57"/>
    </row>
    <row r="76" spans="1:10" ht="21.75" customHeight="1" x14ac:dyDescent="0.2">
      <c r="A76" s="391" t="s">
        <v>93</v>
      </c>
      <c r="B76" s="419">
        <v>280</v>
      </c>
      <c r="C76" s="419">
        <v>123</v>
      </c>
      <c r="D76" s="418">
        <v>-157</v>
      </c>
      <c r="E76" s="419">
        <v>64</v>
      </c>
      <c r="F76" s="419">
        <v>12</v>
      </c>
      <c r="G76" s="409">
        <v>-52</v>
      </c>
      <c r="I76" s="57"/>
      <c r="J76" s="57"/>
    </row>
    <row r="77" spans="1:10" ht="21.75" customHeight="1" x14ac:dyDescent="0.2">
      <c r="A77" s="391" t="s">
        <v>225</v>
      </c>
      <c r="B77" s="419">
        <v>236</v>
      </c>
      <c r="C77" s="419">
        <v>4</v>
      </c>
      <c r="D77" s="418">
        <v>-232</v>
      </c>
      <c r="E77" s="419">
        <v>72</v>
      </c>
      <c r="F77" s="419">
        <v>4</v>
      </c>
      <c r="G77" s="409">
        <v>-68</v>
      </c>
      <c r="H77" s="63"/>
      <c r="I77" s="57"/>
      <c r="J77" s="57"/>
    </row>
    <row r="78" spans="1:10" ht="21.75" customHeight="1" x14ac:dyDescent="0.2">
      <c r="A78" s="391" t="s">
        <v>239</v>
      </c>
      <c r="B78" s="419">
        <v>201</v>
      </c>
      <c r="C78" s="419">
        <v>228</v>
      </c>
      <c r="D78" s="418">
        <v>27</v>
      </c>
      <c r="E78" s="419">
        <v>46</v>
      </c>
      <c r="F78" s="419">
        <v>33</v>
      </c>
      <c r="G78" s="409">
        <v>-13</v>
      </c>
      <c r="I78" s="57"/>
      <c r="J78" s="57"/>
    </row>
    <row r="79" spans="1:10" ht="84" customHeight="1" x14ac:dyDescent="0.2">
      <c r="A79" s="391" t="s">
        <v>307</v>
      </c>
      <c r="B79" s="419">
        <v>83</v>
      </c>
      <c r="C79" s="419">
        <v>113</v>
      </c>
      <c r="D79" s="418">
        <v>30</v>
      </c>
      <c r="E79" s="419">
        <v>12</v>
      </c>
      <c r="F79" s="419">
        <v>12</v>
      </c>
      <c r="G79" s="409">
        <v>0</v>
      </c>
      <c r="I79" s="57"/>
      <c r="J79" s="57"/>
    </row>
    <row r="80" spans="1:10" ht="23.25" customHeight="1" x14ac:dyDescent="0.2">
      <c r="A80" s="391" t="s">
        <v>94</v>
      </c>
      <c r="B80" s="419">
        <v>69</v>
      </c>
      <c r="C80" s="419">
        <v>43</v>
      </c>
      <c r="D80" s="418">
        <v>-26</v>
      </c>
      <c r="E80" s="419">
        <v>14</v>
      </c>
      <c r="F80" s="419">
        <v>6</v>
      </c>
      <c r="G80" s="409">
        <v>-8</v>
      </c>
      <c r="H80" s="63"/>
      <c r="I80" s="57"/>
      <c r="J80" s="57"/>
    </row>
    <row r="81" spans="1:10" ht="21.75" customHeight="1" x14ac:dyDescent="0.2">
      <c r="A81" s="391" t="s">
        <v>108</v>
      </c>
      <c r="B81" s="419">
        <v>59</v>
      </c>
      <c r="C81" s="419">
        <v>81</v>
      </c>
      <c r="D81" s="418">
        <v>22</v>
      </c>
      <c r="E81" s="419">
        <v>13</v>
      </c>
      <c r="F81" s="419">
        <v>5</v>
      </c>
      <c r="G81" s="409">
        <v>-8</v>
      </c>
      <c r="I81" s="57"/>
      <c r="J81" s="57"/>
    </row>
    <row r="82" spans="1:10" ht="21.75" customHeight="1" x14ac:dyDescent="0.2">
      <c r="A82" s="391" t="s">
        <v>146</v>
      </c>
      <c r="B82" s="419">
        <v>51</v>
      </c>
      <c r="C82" s="419">
        <v>30</v>
      </c>
      <c r="D82" s="418">
        <v>-21</v>
      </c>
      <c r="E82" s="419">
        <v>10</v>
      </c>
      <c r="F82" s="419">
        <v>10</v>
      </c>
      <c r="G82" s="409">
        <v>0</v>
      </c>
      <c r="I82" s="57"/>
      <c r="J82" s="57"/>
    </row>
    <row r="83" spans="1:10" ht="21.75" customHeight="1" x14ac:dyDescent="0.2">
      <c r="A83" s="391" t="s">
        <v>107</v>
      </c>
      <c r="B83" s="419">
        <v>38</v>
      </c>
      <c r="C83" s="419">
        <v>59</v>
      </c>
      <c r="D83" s="418">
        <v>21</v>
      </c>
      <c r="E83" s="419">
        <v>4</v>
      </c>
      <c r="F83" s="419">
        <v>12</v>
      </c>
      <c r="G83" s="409">
        <v>8</v>
      </c>
      <c r="H83" s="63"/>
      <c r="I83" s="57"/>
      <c r="J83" s="57"/>
    </row>
    <row r="84" spans="1:10" ht="39" customHeight="1" x14ac:dyDescent="0.2">
      <c r="A84" s="391" t="s">
        <v>272</v>
      </c>
      <c r="B84" s="419">
        <v>38</v>
      </c>
      <c r="C84" s="419">
        <v>30</v>
      </c>
      <c r="D84" s="418">
        <v>-8</v>
      </c>
      <c r="E84" s="419">
        <v>7</v>
      </c>
      <c r="F84" s="419">
        <v>1</v>
      </c>
      <c r="G84" s="409">
        <v>-6</v>
      </c>
      <c r="I84" s="57"/>
      <c r="J84" s="57"/>
    </row>
    <row r="85" spans="1:10" ht="22.5" customHeight="1" x14ac:dyDescent="0.2">
      <c r="A85" s="391" t="s">
        <v>145</v>
      </c>
      <c r="B85" s="419">
        <v>36</v>
      </c>
      <c r="C85" s="419">
        <v>20</v>
      </c>
      <c r="D85" s="418">
        <v>-16</v>
      </c>
      <c r="E85" s="419">
        <v>9</v>
      </c>
      <c r="F85" s="419">
        <v>0</v>
      </c>
      <c r="G85" s="409">
        <v>-9</v>
      </c>
      <c r="I85" s="57"/>
      <c r="J85" s="57"/>
    </row>
    <row r="86" spans="1:10" ht="21.95" customHeight="1" x14ac:dyDescent="0.2">
      <c r="A86" s="391" t="s">
        <v>113</v>
      </c>
      <c r="B86" s="419">
        <v>26</v>
      </c>
      <c r="C86" s="419">
        <v>45</v>
      </c>
      <c r="D86" s="418">
        <v>19</v>
      </c>
      <c r="E86" s="419">
        <v>4</v>
      </c>
      <c r="F86" s="419">
        <v>9</v>
      </c>
      <c r="G86" s="409">
        <v>5</v>
      </c>
      <c r="H86" s="63"/>
      <c r="I86" s="57"/>
      <c r="J86" s="57"/>
    </row>
    <row r="87" spans="1:10" ht="23.1" customHeight="1" x14ac:dyDescent="0.2">
      <c r="A87" s="391" t="s">
        <v>360</v>
      </c>
      <c r="B87" s="419">
        <v>24</v>
      </c>
      <c r="C87" s="419">
        <v>0</v>
      </c>
      <c r="D87" s="418">
        <v>-24</v>
      </c>
      <c r="E87" s="419">
        <v>8</v>
      </c>
      <c r="F87" s="419">
        <v>0</v>
      </c>
      <c r="G87" s="409">
        <v>-8</v>
      </c>
      <c r="I87" s="57"/>
      <c r="J87" s="57"/>
    </row>
    <row r="88" spans="1:10" ht="23.25" customHeight="1" x14ac:dyDescent="0.2">
      <c r="A88" s="391" t="s">
        <v>433</v>
      </c>
      <c r="B88" s="419">
        <v>15</v>
      </c>
      <c r="C88" s="419">
        <v>0</v>
      </c>
      <c r="D88" s="418">
        <v>-15</v>
      </c>
      <c r="E88" s="419">
        <v>3</v>
      </c>
      <c r="F88" s="419">
        <v>0</v>
      </c>
      <c r="G88" s="409">
        <v>-3</v>
      </c>
      <c r="I88" s="57"/>
      <c r="J88" s="57"/>
    </row>
    <row r="89" spans="1:10" ht="40.15" customHeight="1" x14ac:dyDescent="0.2">
      <c r="A89" s="547" t="s">
        <v>147</v>
      </c>
      <c r="B89" s="548"/>
      <c r="C89" s="548"/>
      <c r="D89" s="548"/>
      <c r="E89" s="548"/>
      <c r="F89" s="548"/>
      <c r="G89" s="549"/>
      <c r="I89" s="57"/>
      <c r="J89" s="57"/>
    </row>
    <row r="90" spans="1:10" ht="29.25" customHeight="1" x14ac:dyDescent="0.2">
      <c r="A90" s="391" t="s">
        <v>148</v>
      </c>
      <c r="B90" s="419">
        <v>26</v>
      </c>
      <c r="C90" s="419">
        <v>13</v>
      </c>
      <c r="D90" s="418">
        <v>-13</v>
      </c>
      <c r="E90" s="419">
        <v>4</v>
      </c>
      <c r="F90" s="419">
        <v>4</v>
      </c>
      <c r="G90" s="409">
        <v>0</v>
      </c>
      <c r="I90" s="57"/>
      <c r="J90" s="57"/>
    </row>
    <row r="91" spans="1:10" ht="24.95" customHeight="1" x14ac:dyDescent="0.2">
      <c r="A91" s="391" t="s">
        <v>150</v>
      </c>
      <c r="B91" s="419">
        <v>25</v>
      </c>
      <c r="C91" s="419">
        <v>30</v>
      </c>
      <c r="D91" s="418">
        <v>5</v>
      </c>
      <c r="E91" s="419">
        <v>3</v>
      </c>
      <c r="F91" s="419">
        <v>0</v>
      </c>
      <c r="G91" s="409">
        <v>-3</v>
      </c>
      <c r="I91" s="57"/>
      <c r="J91" s="57"/>
    </row>
    <row r="92" spans="1:10" ht="24" customHeight="1" x14ac:dyDescent="0.2">
      <c r="A92" s="391" t="s">
        <v>155</v>
      </c>
      <c r="B92" s="419">
        <v>22</v>
      </c>
      <c r="C92" s="419">
        <v>5</v>
      </c>
      <c r="D92" s="418">
        <v>-17</v>
      </c>
      <c r="E92" s="419">
        <v>0</v>
      </c>
      <c r="F92" s="419">
        <v>0</v>
      </c>
      <c r="G92" s="409">
        <v>0</v>
      </c>
      <c r="I92" s="57"/>
      <c r="J92" s="57"/>
    </row>
    <row r="93" spans="1:10" ht="24" customHeight="1" x14ac:dyDescent="0.2">
      <c r="A93" s="391" t="s">
        <v>154</v>
      </c>
      <c r="B93" s="419">
        <v>18</v>
      </c>
      <c r="C93" s="419">
        <v>7</v>
      </c>
      <c r="D93" s="418">
        <v>-11</v>
      </c>
      <c r="E93" s="419">
        <v>2</v>
      </c>
      <c r="F93" s="419">
        <v>1</v>
      </c>
      <c r="G93" s="409">
        <v>-1</v>
      </c>
      <c r="I93" s="57"/>
      <c r="J93" s="57"/>
    </row>
    <row r="94" spans="1:10" ht="36" customHeight="1" x14ac:dyDescent="0.2">
      <c r="A94" s="391" t="s">
        <v>265</v>
      </c>
      <c r="B94" s="419">
        <v>15</v>
      </c>
      <c r="C94" s="419">
        <v>10</v>
      </c>
      <c r="D94" s="418">
        <v>-5</v>
      </c>
      <c r="E94" s="419">
        <v>0</v>
      </c>
      <c r="F94" s="419">
        <v>2</v>
      </c>
      <c r="G94" s="409">
        <v>2</v>
      </c>
      <c r="I94" s="57"/>
      <c r="J94" s="57"/>
    </row>
    <row r="95" spans="1:10" ht="23.25" customHeight="1" x14ac:dyDescent="0.2">
      <c r="A95" s="391" t="s">
        <v>152</v>
      </c>
      <c r="B95" s="419">
        <v>12</v>
      </c>
      <c r="C95" s="419">
        <v>19</v>
      </c>
      <c r="D95" s="418">
        <v>7</v>
      </c>
      <c r="E95" s="419">
        <v>2</v>
      </c>
      <c r="F95" s="419">
        <v>1</v>
      </c>
      <c r="G95" s="409">
        <v>-1</v>
      </c>
      <c r="I95" s="57"/>
      <c r="J95" s="57"/>
    </row>
    <row r="96" spans="1:10" ht="23.1" customHeight="1" x14ac:dyDescent="0.2">
      <c r="A96" s="391" t="s">
        <v>153</v>
      </c>
      <c r="B96" s="419">
        <v>12</v>
      </c>
      <c r="C96" s="419">
        <v>4</v>
      </c>
      <c r="D96" s="418">
        <v>-8</v>
      </c>
      <c r="E96" s="419">
        <v>1</v>
      </c>
      <c r="F96" s="419">
        <v>0</v>
      </c>
      <c r="G96" s="409">
        <v>-1</v>
      </c>
      <c r="I96" s="57"/>
      <c r="J96" s="57"/>
    </row>
    <row r="97" spans="1:10" ht="24" customHeight="1" x14ac:dyDescent="0.2">
      <c r="A97" s="391" t="s">
        <v>149</v>
      </c>
      <c r="B97" s="419">
        <v>8</v>
      </c>
      <c r="C97" s="419">
        <v>10</v>
      </c>
      <c r="D97" s="418">
        <v>2</v>
      </c>
      <c r="E97" s="419">
        <v>0</v>
      </c>
      <c r="F97" s="419">
        <v>1</v>
      </c>
      <c r="G97" s="409">
        <v>1</v>
      </c>
      <c r="I97" s="57"/>
      <c r="J97" s="57"/>
    </row>
    <row r="98" spans="1:10" ht="50.25" customHeight="1" x14ac:dyDescent="0.2">
      <c r="A98" s="391" t="s">
        <v>345</v>
      </c>
      <c r="B98" s="419">
        <v>6</v>
      </c>
      <c r="C98" s="419">
        <v>5</v>
      </c>
      <c r="D98" s="418">
        <v>-1</v>
      </c>
      <c r="E98" s="419">
        <v>2</v>
      </c>
      <c r="F98" s="419">
        <v>0</v>
      </c>
      <c r="G98" s="409">
        <v>-2</v>
      </c>
      <c r="I98" s="57"/>
      <c r="J98" s="57"/>
    </row>
    <row r="99" spans="1:10" ht="24" customHeight="1" x14ac:dyDescent="0.2">
      <c r="A99" s="391" t="s">
        <v>408</v>
      </c>
      <c r="B99" s="419">
        <v>5</v>
      </c>
      <c r="C99" s="419">
        <v>3</v>
      </c>
      <c r="D99" s="418">
        <v>-2</v>
      </c>
      <c r="E99" s="419">
        <v>2</v>
      </c>
      <c r="F99" s="419">
        <v>0</v>
      </c>
      <c r="G99" s="409">
        <v>-2</v>
      </c>
      <c r="I99" s="57"/>
      <c r="J99" s="57"/>
    </row>
    <row r="100" spans="1:10" ht="24" customHeight="1" x14ac:dyDescent="0.2">
      <c r="A100" s="391" t="s">
        <v>405</v>
      </c>
      <c r="B100" s="419">
        <v>4</v>
      </c>
      <c r="C100" s="419">
        <v>13</v>
      </c>
      <c r="D100" s="418">
        <v>9</v>
      </c>
      <c r="E100" s="419">
        <v>1</v>
      </c>
      <c r="F100" s="419">
        <v>3</v>
      </c>
      <c r="G100" s="409">
        <v>2</v>
      </c>
      <c r="I100" s="57"/>
      <c r="J100" s="57"/>
    </row>
    <row r="101" spans="1:10" ht="24" customHeight="1" x14ac:dyDescent="0.2">
      <c r="A101" s="391" t="s">
        <v>151</v>
      </c>
      <c r="B101" s="419">
        <v>4</v>
      </c>
      <c r="C101" s="419">
        <v>15</v>
      </c>
      <c r="D101" s="418">
        <v>11</v>
      </c>
      <c r="E101" s="419">
        <v>1</v>
      </c>
      <c r="F101" s="419">
        <v>4</v>
      </c>
      <c r="G101" s="409">
        <v>3</v>
      </c>
      <c r="I101" s="57"/>
      <c r="J101" s="57"/>
    </row>
    <row r="102" spans="1:10" ht="27.75" customHeight="1" x14ac:dyDescent="0.2">
      <c r="A102" s="391" t="s">
        <v>465</v>
      </c>
      <c r="B102" s="419">
        <v>3</v>
      </c>
      <c r="C102" s="419">
        <v>1</v>
      </c>
      <c r="D102" s="418">
        <v>-2</v>
      </c>
      <c r="E102" s="419">
        <v>0</v>
      </c>
      <c r="F102" s="419">
        <v>0</v>
      </c>
      <c r="G102" s="409">
        <v>0</v>
      </c>
      <c r="I102" s="57"/>
      <c r="J102" s="57"/>
    </row>
    <row r="103" spans="1:10" ht="24.75" customHeight="1" x14ac:dyDescent="0.2">
      <c r="A103" s="391" t="s">
        <v>449</v>
      </c>
      <c r="B103" s="419">
        <v>3</v>
      </c>
      <c r="C103" s="419">
        <v>2</v>
      </c>
      <c r="D103" s="418">
        <v>-1</v>
      </c>
      <c r="E103" s="419">
        <v>0</v>
      </c>
      <c r="F103" s="419">
        <v>0</v>
      </c>
      <c r="G103" s="409">
        <v>0</v>
      </c>
      <c r="I103" s="57"/>
      <c r="J103" s="57"/>
    </row>
    <row r="104" spans="1:10" ht="22.5" customHeight="1" x14ac:dyDescent="0.2">
      <c r="A104" s="547" t="s">
        <v>46</v>
      </c>
      <c r="B104" s="548"/>
      <c r="C104" s="548"/>
      <c r="D104" s="548"/>
      <c r="E104" s="548"/>
      <c r="F104" s="548"/>
      <c r="G104" s="549"/>
      <c r="I104" s="57"/>
      <c r="J104" s="57"/>
    </row>
    <row r="105" spans="1:10" ht="24.95" customHeight="1" x14ac:dyDescent="0.2">
      <c r="A105" s="391" t="s">
        <v>95</v>
      </c>
      <c r="B105" s="419">
        <v>103</v>
      </c>
      <c r="C105" s="419">
        <v>203</v>
      </c>
      <c r="D105" s="418">
        <v>100</v>
      </c>
      <c r="E105" s="419">
        <v>13</v>
      </c>
      <c r="F105" s="419">
        <v>45</v>
      </c>
      <c r="G105" s="409">
        <v>32</v>
      </c>
      <c r="I105" s="57"/>
      <c r="J105" s="57"/>
    </row>
    <row r="106" spans="1:10" ht="24.95" customHeight="1" x14ac:dyDescent="0.2">
      <c r="A106" s="391" t="s">
        <v>176</v>
      </c>
      <c r="B106" s="419">
        <v>50</v>
      </c>
      <c r="C106" s="419">
        <v>11</v>
      </c>
      <c r="D106" s="418">
        <v>-39</v>
      </c>
      <c r="E106" s="419">
        <v>6</v>
      </c>
      <c r="F106" s="419">
        <v>0</v>
      </c>
      <c r="G106" s="409">
        <v>-6</v>
      </c>
      <c r="I106" s="57"/>
      <c r="J106" s="57"/>
    </row>
    <row r="107" spans="1:10" ht="21.75" customHeight="1" x14ac:dyDescent="0.2">
      <c r="A107" s="391" t="s">
        <v>118</v>
      </c>
      <c r="B107" s="419">
        <v>47</v>
      </c>
      <c r="C107" s="419">
        <v>74</v>
      </c>
      <c r="D107" s="418">
        <v>27</v>
      </c>
      <c r="E107" s="419">
        <v>6</v>
      </c>
      <c r="F107" s="419">
        <v>21</v>
      </c>
      <c r="G107" s="409">
        <v>15</v>
      </c>
      <c r="I107" s="57"/>
    </row>
    <row r="108" spans="1:10" ht="33.75" customHeight="1" x14ac:dyDescent="0.2">
      <c r="A108" s="391" t="s">
        <v>156</v>
      </c>
      <c r="B108" s="419">
        <v>34</v>
      </c>
      <c r="C108" s="419">
        <v>0</v>
      </c>
      <c r="D108" s="418">
        <v>-34</v>
      </c>
      <c r="E108" s="419">
        <v>9</v>
      </c>
      <c r="F108" s="419">
        <v>0</v>
      </c>
      <c r="G108" s="409">
        <v>-9</v>
      </c>
      <c r="I108" s="57"/>
      <c r="J108" s="57"/>
    </row>
    <row r="109" spans="1:10" ht="26.25" customHeight="1" x14ac:dyDescent="0.2">
      <c r="A109" s="391" t="s">
        <v>98</v>
      </c>
      <c r="B109" s="419">
        <v>32</v>
      </c>
      <c r="C109" s="419">
        <v>35</v>
      </c>
      <c r="D109" s="418">
        <v>3</v>
      </c>
      <c r="E109" s="419">
        <v>3</v>
      </c>
      <c r="F109" s="419">
        <v>3</v>
      </c>
      <c r="G109" s="409">
        <v>0</v>
      </c>
      <c r="I109" s="57"/>
      <c r="J109" s="57"/>
    </row>
    <row r="110" spans="1:10" ht="37.5" customHeight="1" x14ac:dyDescent="0.2">
      <c r="A110" s="391" t="s">
        <v>114</v>
      </c>
      <c r="B110" s="419">
        <v>26</v>
      </c>
      <c r="C110" s="419">
        <v>74</v>
      </c>
      <c r="D110" s="418">
        <v>48</v>
      </c>
      <c r="E110" s="419">
        <v>3</v>
      </c>
      <c r="F110" s="419">
        <v>8</v>
      </c>
      <c r="G110" s="409">
        <v>5</v>
      </c>
      <c r="I110" s="57"/>
      <c r="J110" s="57"/>
    </row>
    <row r="111" spans="1:10" ht="24.95" customHeight="1" x14ac:dyDescent="0.2">
      <c r="A111" s="391" t="s">
        <v>243</v>
      </c>
      <c r="B111" s="419">
        <v>24</v>
      </c>
      <c r="C111" s="419">
        <v>0</v>
      </c>
      <c r="D111" s="418">
        <v>-24</v>
      </c>
      <c r="E111" s="419">
        <v>4</v>
      </c>
      <c r="F111" s="419">
        <v>0</v>
      </c>
      <c r="G111" s="409">
        <v>-4</v>
      </c>
      <c r="H111" s="57"/>
      <c r="I111" s="57"/>
      <c r="J111" s="57"/>
    </row>
    <row r="112" spans="1:10" ht="24.95" customHeight="1" x14ac:dyDescent="0.2">
      <c r="A112" s="391" t="s">
        <v>344</v>
      </c>
      <c r="B112" s="419">
        <v>21</v>
      </c>
      <c r="C112" s="419">
        <v>28</v>
      </c>
      <c r="D112" s="418">
        <v>7</v>
      </c>
      <c r="E112" s="419">
        <v>4</v>
      </c>
      <c r="F112" s="419">
        <v>7</v>
      </c>
      <c r="G112" s="409">
        <v>3</v>
      </c>
      <c r="H112" s="57"/>
      <c r="I112" s="57"/>
      <c r="J112" s="57"/>
    </row>
    <row r="113" spans="1:10" ht="24.95" customHeight="1" x14ac:dyDescent="0.2">
      <c r="A113" s="391" t="s">
        <v>322</v>
      </c>
      <c r="B113" s="419">
        <v>19</v>
      </c>
      <c r="C113" s="419">
        <v>0</v>
      </c>
      <c r="D113" s="418">
        <v>-19</v>
      </c>
      <c r="E113" s="419">
        <v>1</v>
      </c>
      <c r="F113" s="419">
        <v>0</v>
      </c>
      <c r="G113" s="409">
        <v>-1</v>
      </c>
      <c r="H113" s="57"/>
      <c r="I113" s="57"/>
      <c r="J113" s="57"/>
    </row>
    <row r="114" spans="1:10" ht="24.95" customHeight="1" x14ac:dyDescent="0.2">
      <c r="A114" s="391" t="s">
        <v>157</v>
      </c>
      <c r="B114" s="419">
        <v>15</v>
      </c>
      <c r="C114" s="419">
        <v>12</v>
      </c>
      <c r="D114" s="418">
        <v>-3</v>
      </c>
      <c r="E114" s="419">
        <v>1</v>
      </c>
      <c r="F114" s="419">
        <v>6</v>
      </c>
      <c r="G114" s="409">
        <v>5</v>
      </c>
      <c r="H114" s="57"/>
      <c r="I114" s="57"/>
      <c r="J114" s="57"/>
    </row>
    <row r="115" spans="1:10" ht="24.95" customHeight="1" x14ac:dyDescent="0.2">
      <c r="A115" s="391" t="s">
        <v>273</v>
      </c>
      <c r="B115" s="419">
        <v>15</v>
      </c>
      <c r="C115" s="419">
        <v>9</v>
      </c>
      <c r="D115" s="418">
        <v>-6</v>
      </c>
      <c r="E115" s="419">
        <v>2</v>
      </c>
      <c r="F115" s="419">
        <v>3</v>
      </c>
      <c r="G115" s="409">
        <v>1</v>
      </c>
      <c r="H115" s="57"/>
      <c r="I115" s="57"/>
      <c r="J115" s="57"/>
    </row>
    <row r="116" spans="1:10" ht="24.95" customHeight="1" x14ac:dyDescent="0.2">
      <c r="A116" s="391" t="s">
        <v>253</v>
      </c>
      <c r="B116" s="419">
        <v>15</v>
      </c>
      <c r="C116" s="419">
        <v>8</v>
      </c>
      <c r="D116" s="418">
        <v>-7</v>
      </c>
      <c r="E116" s="419">
        <v>2</v>
      </c>
      <c r="F116" s="419">
        <v>5</v>
      </c>
      <c r="G116" s="409">
        <v>3</v>
      </c>
      <c r="H116" s="57"/>
      <c r="I116" s="57"/>
      <c r="J116" s="57"/>
    </row>
    <row r="117" spans="1:10" ht="24.95" customHeight="1" x14ac:dyDescent="0.2">
      <c r="A117" s="391" t="s">
        <v>216</v>
      </c>
      <c r="B117" s="419">
        <v>14</v>
      </c>
      <c r="C117" s="419">
        <v>3</v>
      </c>
      <c r="D117" s="418">
        <v>-11</v>
      </c>
      <c r="E117" s="419">
        <v>2</v>
      </c>
      <c r="F117" s="419">
        <v>0</v>
      </c>
      <c r="G117" s="409">
        <v>-2</v>
      </c>
      <c r="H117" s="57"/>
      <c r="I117" s="57"/>
      <c r="J117" s="57"/>
    </row>
    <row r="118" spans="1:10" ht="24.95" customHeight="1" x14ac:dyDescent="0.2">
      <c r="A118" s="391" t="s">
        <v>224</v>
      </c>
      <c r="B118" s="419">
        <v>13</v>
      </c>
      <c r="C118" s="419">
        <v>4</v>
      </c>
      <c r="D118" s="418">
        <v>-9</v>
      </c>
      <c r="E118" s="419">
        <v>3</v>
      </c>
      <c r="F118" s="419">
        <v>0</v>
      </c>
      <c r="G118" s="409">
        <v>-3</v>
      </c>
      <c r="I118" s="57"/>
      <c r="J118" s="57"/>
    </row>
    <row r="119" spans="1:10" ht="24.95" customHeight="1" x14ac:dyDescent="0.2">
      <c r="A119" s="391" t="s">
        <v>257</v>
      </c>
      <c r="B119" s="419">
        <v>13</v>
      </c>
      <c r="C119" s="419">
        <v>30</v>
      </c>
      <c r="D119" s="418">
        <v>17</v>
      </c>
      <c r="E119" s="419">
        <v>2</v>
      </c>
      <c r="F119" s="419">
        <v>3</v>
      </c>
      <c r="G119" s="409">
        <v>1</v>
      </c>
      <c r="I119" s="57"/>
      <c r="J119" s="57"/>
    </row>
    <row r="120" spans="1:10" ht="48.4" customHeight="1" x14ac:dyDescent="0.2">
      <c r="A120" s="547" t="s">
        <v>47</v>
      </c>
      <c r="B120" s="548"/>
      <c r="C120" s="548"/>
      <c r="D120" s="548"/>
      <c r="E120" s="548"/>
      <c r="F120" s="548"/>
      <c r="G120" s="549"/>
      <c r="I120" s="57"/>
      <c r="J120" s="57"/>
    </row>
    <row r="121" spans="1:10" ht="24" customHeight="1" x14ac:dyDescent="0.2">
      <c r="A121" s="391" t="s">
        <v>85</v>
      </c>
      <c r="B121" s="419">
        <v>269</v>
      </c>
      <c r="C121" s="419">
        <v>415</v>
      </c>
      <c r="D121" s="418">
        <v>146</v>
      </c>
      <c r="E121" s="419">
        <v>50</v>
      </c>
      <c r="F121" s="419">
        <v>83</v>
      </c>
      <c r="G121" s="409">
        <v>33</v>
      </c>
      <c r="I121" s="57"/>
      <c r="J121" s="57"/>
    </row>
    <row r="122" spans="1:10" ht="22.5" customHeight="1" x14ac:dyDescent="0.2">
      <c r="A122" s="391" t="s">
        <v>88</v>
      </c>
      <c r="B122" s="419">
        <v>152</v>
      </c>
      <c r="C122" s="419">
        <v>743</v>
      </c>
      <c r="D122" s="418">
        <v>591</v>
      </c>
      <c r="E122" s="419">
        <v>5</v>
      </c>
      <c r="F122" s="419">
        <v>27</v>
      </c>
      <c r="G122" s="409">
        <v>22</v>
      </c>
      <c r="I122" s="57"/>
      <c r="J122" s="57"/>
    </row>
    <row r="123" spans="1:10" ht="24" customHeight="1" x14ac:dyDescent="0.2">
      <c r="A123" s="391" t="s">
        <v>91</v>
      </c>
      <c r="B123" s="419">
        <v>72</v>
      </c>
      <c r="C123" s="419">
        <v>377</v>
      </c>
      <c r="D123" s="418">
        <v>305</v>
      </c>
      <c r="E123" s="419">
        <v>6</v>
      </c>
      <c r="F123" s="419">
        <v>12</v>
      </c>
      <c r="G123" s="409">
        <v>6</v>
      </c>
      <c r="I123" s="57"/>
      <c r="J123" s="57"/>
    </row>
    <row r="124" spans="1:10" ht="24" customHeight="1" x14ac:dyDescent="0.2">
      <c r="A124" s="391" t="s">
        <v>112</v>
      </c>
      <c r="B124" s="419">
        <v>42</v>
      </c>
      <c r="C124" s="419">
        <v>11</v>
      </c>
      <c r="D124" s="418">
        <v>-31</v>
      </c>
      <c r="E124" s="419">
        <v>6</v>
      </c>
      <c r="F124" s="419">
        <v>3</v>
      </c>
      <c r="G124" s="409">
        <v>-3</v>
      </c>
      <c r="I124" s="57"/>
      <c r="J124" s="57"/>
    </row>
    <row r="125" spans="1:10" ht="25.5" customHeight="1" x14ac:dyDescent="0.2">
      <c r="A125" s="391" t="s">
        <v>96</v>
      </c>
      <c r="B125" s="419">
        <v>40</v>
      </c>
      <c r="C125" s="419">
        <v>79</v>
      </c>
      <c r="D125" s="418">
        <v>39</v>
      </c>
      <c r="E125" s="419">
        <v>2</v>
      </c>
      <c r="F125" s="419">
        <v>6</v>
      </c>
      <c r="G125" s="409">
        <v>4</v>
      </c>
      <c r="I125" s="57"/>
      <c r="J125" s="57"/>
    </row>
    <row r="126" spans="1:10" ht="51.75" customHeight="1" x14ac:dyDescent="0.2">
      <c r="A126" s="391" t="s">
        <v>236</v>
      </c>
      <c r="B126" s="419">
        <v>23</v>
      </c>
      <c r="C126" s="419">
        <v>79</v>
      </c>
      <c r="D126" s="418">
        <v>56</v>
      </c>
      <c r="E126" s="419">
        <v>2</v>
      </c>
      <c r="F126" s="419">
        <v>5</v>
      </c>
      <c r="G126" s="409">
        <v>3</v>
      </c>
      <c r="I126" s="57"/>
      <c r="J126" s="57"/>
    </row>
    <row r="127" spans="1:10" ht="23.1" customHeight="1" x14ac:dyDescent="0.2">
      <c r="A127" s="391" t="s">
        <v>228</v>
      </c>
      <c r="B127" s="419">
        <v>15</v>
      </c>
      <c r="C127" s="419">
        <v>31</v>
      </c>
      <c r="D127" s="418">
        <v>16</v>
      </c>
      <c r="E127" s="419">
        <v>0</v>
      </c>
      <c r="F127" s="419">
        <v>0</v>
      </c>
      <c r="G127" s="409">
        <v>0</v>
      </c>
      <c r="I127" s="57"/>
      <c r="J127" s="57"/>
    </row>
    <row r="128" spans="1:10" ht="23.25" customHeight="1" x14ac:dyDescent="0.2">
      <c r="A128" s="391" t="s">
        <v>355</v>
      </c>
      <c r="B128" s="419">
        <v>15</v>
      </c>
      <c r="C128" s="419">
        <v>10</v>
      </c>
      <c r="D128" s="418">
        <v>-5</v>
      </c>
      <c r="E128" s="419">
        <v>4</v>
      </c>
      <c r="F128" s="419">
        <v>0</v>
      </c>
      <c r="G128" s="409">
        <v>-4</v>
      </c>
      <c r="I128" s="57"/>
      <c r="J128" s="57"/>
    </row>
    <row r="129" spans="1:10" ht="21.95" customHeight="1" x14ac:dyDescent="0.2">
      <c r="A129" s="391" t="s">
        <v>411</v>
      </c>
      <c r="B129" s="419">
        <v>11</v>
      </c>
      <c r="C129" s="419">
        <v>8</v>
      </c>
      <c r="D129" s="418">
        <v>-3</v>
      </c>
      <c r="E129" s="419">
        <v>2</v>
      </c>
      <c r="F129" s="419">
        <v>0</v>
      </c>
      <c r="G129" s="409">
        <v>-2</v>
      </c>
      <c r="I129" s="57"/>
      <c r="J129" s="57"/>
    </row>
    <row r="130" spans="1:10" ht="23.25" customHeight="1" x14ac:dyDescent="0.2">
      <c r="A130" s="391" t="s">
        <v>160</v>
      </c>
      <c r="B130" s="419">
        <v>9</v>
      </c>
      <c r="C130" s="419">
        <v>21</v>
      </c>
      <c r="D130" s="418">
        <v>12</v>
      </c>
      <c r="E130" s="419">
        <v>0</v>
      </c>
      <c r="F130" s="419">
        <v>5</v>
      </c>
      <c r="G130" s="409">
        <v>5</v>
      </c>
      <c r="I130" s="57"/>
      <c r="J130" s="57"/>
    </row>
    <row r="131" spans="1:10" ht="24" customHeight="1" x14ac:dyDescent="0.2">
      <c r="A131" s="391" t="s">
        <v>346</v>
      </c>
      <c r="B131" s="419">
        <v>9</v>
      </c>
      <c r="C131" s="419">
        <v>8</v>
      </c>
      <c r="D131" s="418">
        <v>-1</v>
      </c>
      <c r="E131" s="419">
        <v>1</v>
      </c>
      <c r="F131" s="419">
        <v>0</v>
      </c>
      <c r="G131" s="409">
        <v>-1</v>
      </c>
      <c r="I131" s="57"/>
      <c r="J131" s="57"/>
    </row>
    <row r="132" spans="1:10" ht="24.75" customHeight="1" x14ac:dyDescent="0.2">
      <c r="A132" s="391" t="s">
        <v>159</v>
      </c>
      <c r="B132" s="419">
        <v>9</v>
      </c>
      <c r="C132" s="419">
        <v>34</v>
      </c>
      <c r="D132" s="418">
        <v>25</v>
      </c>
      <c r="E132" s="419">
        <v>1</v>
      </c>
      <c r="F132" s="419">
        <v>11</v>
      </c>
      <c r="G132" s="409">
        <v>10</v>
      </c>
      <c r="I132" s="57"/>
      <c r="J132" s="57"/>
    </row>
    <row r="133" spans="1:10" ht="33.75" customHeight="1" x14ac:dyDescent="0.2">
      <c r="A133" s="391" t="s">
        <v>312</v>
      </c>
      <c r="B133" s="419">
        <v>8</v>
      </c>
      <c r="C133" s="419">
        <v>16</v>
      </c>
      <c r="D133" s="418">
        <v>8</v>
      </c>
      <c r="E133" s="419">
        <v>1</v>
      </c>
      <c r="F133" s="419">
        <v>4</v>
      </c>
      <c r="G133" s="409">
        <v>3</v>
      </c>
      <c r="I133" s="57"/>
      <c r="J133" s="57"/>
    </row>
    <row r="134" spans="1:10" ht="33.75" customHeight="1" x14ac:dyDescent="0.2">
      <c r="A134" s="391" t="s">
        <v>217</v>
      </c>
      <c r="B134" s="419">
        <v>7</v>
      </c>
      <c r="C134" s="419">
        <v>4</v>
      </c>
      <c r="D134" s="418">
        <v>-3</v>
      </c>
      <c r="E134" s="419">
        <v>2</v>
      </c>
      <c r="F134" s="419">
        <v>0</v>
      </c>
      <c r="G134" s="409">
        <v>-2</v>
      </c>
      <c r="I134" s="57"/>
      <c r="J134" s="57"/>
    </row>
    <row r="135" spans="1:10" ht="33.75" customHeight="1" x14ac:dyDescent="0.2">
      <c r="A135" s="391" t="s">
        <v>301</v>
      </c>
      <c r="B135" s="419">
        <v>7</v>
      </c>
      <c r="C135" s="419">
        <v>3</v>
      </c>
      <c r="D135" s="418">
        <v>-4</v>
      </c>
      <c r="E135" s="419">
        <v>1</v>
      </c>
      <c r="F135" s="419">
        <v>1</v>
      </c>
      <c r="G135" s="409">
        <v>0</v>
      </c>
      <c r="I135" s="57"/>
      <c r="J135" s="57"/>
    </row>
    <row r="136" spans="1:10" ht="26.65" customHeight="1" x14ac:dyDescent="0.2">
      <c r="A136" s="547" t="s">
        <v>161</v>
      </c>
      <c r="B136" s="548"/>
      <c r="C136" s="548"/>
      <c r="D136" s="548"/>
      <c r="E136" s="548"/>
      <c r="F136" s="548"/>
      <c r="G136" s="549"/>
      <c r="I136" s="57"/>
      <c r="J136" s="57"/>
    </row>
    <row r="137" spans="1:10" ht="23.25" customHeight="1" x14ac:dyDescent="0.2">
      <c r="A137" s="415" t="s">
        <v>86</v>
      </c>
      <c r="B137" s="419">
        <v>456</v>
      </c>
      <c r="C137" s="419">
        <v>536</v>
      </c>
      <c r="D137" s="418">
        <v>80</v>
      </c>
      <c r="E137" s="419">
        <v>59</v>
      </c>
      <c r="F137" s="419">
        <v>40</v>
      </c>
      <c r="G137" s="409">
        <v>-19</v>
      </c>
      <c r="I137" s="57"/>
      <c r="J137" s="57"/>
    </row>
    <row r="138" spans="1:10" ht="22.5" customHeight="1" x14ac:dyDescent="0.2">
      <c r="A138" s="415" t="s">
        <v>90</v>
      </c>
      <c r="B138" s="419">
        <v>269</v>
      </c>
      <c r="C138" s="419">
        <v>215</v>
      </c>
      <c r="D138" s="418">
        <v>-54</v>
      </c>
      <c r="E138" s="419">
        <v>55</v>
      </c>
      <c r="F138" s="419">
        <v>14</v>
      </c>
      <c r="G138" s="409">
        <v>-41</v>
      </c>
      <c r="I138" s="57"/>
      <c r="J138" s="57"/>
    </row>
    <row r="139" spans="1:10" ht="21" customHeight="1" x14ac:dyDescent="0.2">
      <c r="A139" s="415" t="s">
        <v>99</v>
      </c>
      <c r="B139" s="419">
        <v>84</v>
      </c>
      <c r="C139" s="419">
        <v>71</v>
      </c>
      <c r="D139" s="418">
        <v>-13</v>
      </c>
      <c r="E139" s="419">
        <v>12</v>
      </c>
      <c r="F139" s="419">
        <v>4</v>
      </c>
      <c r="G139" s="409">
        <v>-8</v>
      </c>
      <c r="I139" s="57"/>
      <c r="J139" s="57"/>
    </row>
    <row r="140" spans="1:10" ht="23.25" customHeight="1" x14ac:dyDescent="0.2">
      <c r="A140" s="415" t="s">
        <v>111</v>
      </c>
      <c r="B140" s="419">
        <v>60</v>
      </c>
      <c r="C140" s="419">
        <v>75</v>
      </c>
      <c r="D140" s="418">
        <v>15</v>
      </c>
      <c r="E140" s="419">
        <v>11</v>
      </c>
      <c r="F140" s="419">
        <v>6</v>
      </c>
      <c r="G140" s="409">
        <v>-5</v>
      </c>
      <c r="I140" s="57"/>
      <c r="J140" s="57"/>
    </row>
    <row r="141" spans="1:10" ht="23.25" customHeight="1" x14ac:dyDescent="0.2">
      <c r="A141" s="415" t="s">
        <v>102</v>
      </c>
      <c r="B141" s="419">
        <v>46</v>
      </c>
      <c r="C141" s="419">
        <v>112</v>
      </c>
      <c r="D141" s="418">
        <v>66</v>
      </c>
      <c r="E141" s="419">
        <v>10</v>
      </c>
      <c r="F141" s="419">
        <v>12</v>
      </c>
      <c r="G141" s="409">
        <v>2</v>
      </c>
      <c r="I141" s="57"/>
      <c r="J141" s="57"/>
    </row>
    <row r="142" spans="1:10" ht="23.25" customHeight="1" x14ac:dyDescent="0.2">
      <c r="A142" s="415" t="s">
        <v>97</v>
      </c>
      <c r="B142" s="419">
        <v>39</v>
      </c>
      <c r="C142" s="419">
        <v>99</v>
      </c>
      <c r="D142" s="418">
        <v>60</v>
      </c>
      <c r="E142" s="419">
        <v>8</v>
      </c>
      <c r="F142" s="419">
        <v>29</v>
      </c>
      <c r="G142" s="409">
        <v>21</v>
      </c>
      <c r="I142" s="57"/>
      <c r="J142" s="57"/>
    </row>
    <row r="143" spans="1:10" ht="23.25" customHeight="1" x14ac:dyDescent="0.2">
      <c r="A143" s="415" t="s">
        <v>227</v>
      </c>
      <c r="B143" s="419">
        <v>33</v>
      </c>
      <c r="C143" s="419">
        <v>2</v>
      </c>
      <c r="D143" s="418">
        <v>-31</v>
      </c>
      <c r="E143" s="419">
        <v>3</v>
      </c>
      <c r="F143" s="419">
        <v>0</v>
      </c>
      <c r="G143" s="409">
        <v>-3</v>
      </c>
      <c r="I143" s="57"/>
      <c r="J143" s="57"/>
    </row>
    <row r="144" spans="1:10" ht="23.25" customHeight="1" x14ac:dyDescent="0.2">
      <c r="A144" s="415" t="s">
        <v>115</v>
      </c>
      <c r="B144" s="419">
        <v>31</v>
      </c>
      <c r="C144" s="419">
        <v>66</v>
      </c>
      <c r="D144" s="418">
        <v>35</v>
      </c>
      <c r="E144" s="419">
        <v>7</v>
      </c>
      <c r="F144" s="419">
        <v>10</v>
      </c>
      <c r="G144" s="409">
        <v>3</v>
      </c>
      <c r="I144" s="57"/>
      <c r="J144" s="57"/>
    </row>
    <row r="145" spans="1:10" ht="23.25" customHeight="1" x14ac:dyDescent="0.2">
      <c r="A145" s="415" t="s">
        <v>116</v>
      </c>
      <c r="B145" s="419">
        <v>27</v>
      </c>
      <c r="C145" s="419">
        <v>82</v>
      </c>
      <c r="D145" s="418">
        <v>55</v>
      </c>
      <c r="E145" s="419">
        <v>4</v>
      </c>
      <c r="F145" s="419">
        <v>5</v>
      </c>
      <c r="G145" s="409">
        <v>1</v>
      </c>
      <c r="I145" s="57"/>
      <c r="J145" s="57"/>
    </row>
    <row r="146" spans="1:10" ht="23.25" customHeight="1" x14ac:dyDescent="0.2">
      <c r="A146" s="415" t="s">
        <v>101</v>
      </c>
      <c r="B146" s="419">
        <v>23</v>
      </c>
      <c r="C146" s="419">
        <v>63</v>
      </c>
      <c r="D146" s="418">
        <v>40</v>
      </c>
      <c r="E146" s="419">
        <v>8</v>
      </c>
      <c r="F146" s="419">
        <v>15</v>
      </c>
      <c r="G146" s="409">
        <v>7</v>
      </c>
      <c r="I146" s="57"/>
      <c r="J146" s="57"/>
    </row>
    <row r="147" spans="1:10" ht="23.25" customHeight="1" x14ac:dyDescent="0.2">
      <c r="A147" s="415" t="s">
        <v>119</v>
      </c>
      <c r="B147" s="419">
        <v>21</v>
      </c>
      <c r="C147" s="419">
        <v>28</v>
      </c>
      <c r="D147" s="418">
        <v>7</v>
      </c>
      <c r="E147" s="419">
        <v>6</v>
      </c>
      <c r="F147" s="419">
        <v>9</v>
      </c>
      <c r="G147" s="409">
        <v>3</v>
      </c>
      <c r="I147" s="57"/>
      <c r="J147" s="57"/>
    </row>
    <row r="148" spans="1:10" ht="23.1" customHeight="1" x14ac:dyDescent="0.2">
      <c r="A148" s="415" t="s">
        <v>392</v>
      </c>
      <c r="B148" s="419">
        <v>17</v>
      </c>
      <c r="C148" s="419">
        <v>47</v>
      </c>
      <c r="D148" s="418">
        <v>30</v>
      </c>
      <c r="E148" s="419">
        <v>1</v>
      </c>
      <c r="F148" s="419">
        <v>2</v>
      </c>
      <c r="G148" s="409">
        <v>1</v>
      </c>
      <c r="I148" s="57"/>
      <c r="J148" s="57"/>
    </row>
    <row r="149" spans="1:10" ht="23.45" customHeight="1" x14ac:dyDescent="0.2">
      <c r="A149" s="415" t="s">
        <v>348</v>
      </c>
      <c r="B149" s="419">
        <v>17</v>
      </c>
      <c r="C149" s="419">
        <v>19</v>
      </c>
      <c r="D149" s="418">
        <v>2</v>
      </c>
      <c r="E149" s="419">
        <v>0</v>
      </c>
      <c r="F149" s="419">
        <v>0</v>
      </c>
      <c r="G149" s="409">
        <v>0</v>
      </c>
      <c r="I149" s="57"/>
      <c r="J149" s="57"/>
    </row>
    <row r="150" spans="1:10" ht="24" customHeight="1" x14ac:dyDescent="0.2">
      <c r="A150" s="415" t="s">
        <v>106</v>
      </c>
      <c r="B150" s="419">
        <v>12</v>
      </c>
      <c r="C150" s="419">
        <v>2</v>
      </c>
      <c r="D150" s="418">
        <v>-10</v>
      </c>
      <c r="E150" s="419">
        <v>0</v>
      </c>
      <c r="F150" s="419">
        <v>0</v>
      </c>
      <c r="G150" s="409">
        <v>0</v>
      </c>
      <c r="I150" s="57"/>
      <c r="J150" s="57"/>
    </row>
    <row r="151" spans="1:10" ht="24" customHeight="1" x14ac:dyDescent="0.2">
      <c r="A151" s="391" t="s">
        <v>367</v>
      </c>
      <c r="B151" s="419">
        <v>9</v>
      </c>
      <c r="C151" s="419">
        <v>8</v>
      </c>
      <c r="D151" s="418">
        <v>-1</v>
      </c>
      <c r="E151" s="419">
        <v>1</v>
      </c>
      <c r="F151" s="419">
        <v>4</v>
      </c>
      <c r="G151" s="409">
        <v>3</v>
      </c>
      <c r="I151" s="57"/>
      <c r="J151" s="57"/>
    </row>
    <row r="152" spans="1:10" x14ac:dyDescent="0.25">
      <c r="B152" s="138"/>
      <c r="C152" s="138"/>
      <c r="D152" s="135"/>
      <c r="E152" s="138"/>
      <c r="F152" s="138"/>
      <c r="G152" s="135"/>
    </row>
  </sheetData>
  <mergeCells count="21"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104:G104"/>
    <mergeCell ref="A120:G120"/>
    <mergeCell ref="A136:G136"/>
    <mergeCell ref="A25:G25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B1" zoomScale="90" zoomScaleNormal="90" zoomScaleSheetLayoutView="82" workbookViewId="0">
      <selection activeCell="D28" sqref="D28"/>
    </sheetView>
  </sheetViews>
  <sheetFormatPr defaultRowHeight="18.75" x14ac:dyDescent="0.3"/>
  <cols>
    <col min="1" max="1" width="1.42578125" style="26" hidden="1" customWidth="1"/>
    <col min="2" max="2" width="82.140625" style="26" customWidth="1"/>
    <col min="3" max="3" width="14.28515625" style="100" customWidth="1"/>
    <col min="4" max="4" width="13.42578125" style="100" customWidth="1"/>
    <col min="5" max="6" width="11.5703125" style="100" customWidth="1"/>
    <col min="7" max="7" width="9.140625" style="26"/>
    <col min="8" max="8" width="13" style="26" bestFit="1" customWidth="1"/>
    <col min="9" max="249" width="9.140625" style="26"/>
    <col min="250" max="250" width="0" style="26" hidden="1" customWidth="1"/>
    <col min="251" max="251" width="87.42578125" style="26" customWidth="1"/>
    <col min="252" max="255" width="11.5703125" style="26" customWidth="1"/>
    <col min="256" max="256" width="9.140625" style="26"/>
    <col min="257" max="259" width="9.140625" style="26" customWidth="1"/>
    <col min="260" max="505" width="9.140625" style="26"/>
    <col min="506" max="506" width="0" style="26" hidden="1" customWidth="1"/>
    <col min="507" max="507" width="87.42578125" style="26" customWidth="1"/>
    <col min="508" max="511" width="11.5703125" style="26" customWidth="1"/>
    <col min="512" max="512" width="9.140625" style="26"/>
    <col min="513" max="515" width="9.140625" style="26" customWidth="1"/>
    <col min="516" max="761" width="9.140625" style="26"/>
    <col min="762" max="762" width="0" style="26" hidden="1" customWidth="1"/>
    <col min="763" max="763" width="87.42578125" style="26" customWidth="1"/>
    <col min="764" max="767" width="11.5703125" style="26" customWidth="1"/>
    <col min="768" max="768" width="9.140625" style="26"/>
    <col min="769" max="771" width="9.140625" style="26" customWidth="1"/>
    <col min="772" max="1017" width="9.140625" style="26"/>
    <col min="1018" max="1018" width="0" style="26" hidden="1" customWidth="1"/>
    <col min="1019" max="1019" width="87.42578125" style="26" customWidth="1"/>
    <col min="1020" max="1023" width="11.5703125" style="26" customWidth="1"/>
    <col min="1024" max="1024" width="9.140625" style="26"/>
    <col min="1025" max="1027" width="9.140625" style="26" customWidth="1"/>
    <col min="1028" max="1273" width="9.140625" style="26"/>
    <col min="1274" max="1274" width="0" style="26" hidden="1" customWidth="1"/>
    <col min="1275" max="1275" width="87.42578125" style="26" customWidth="1"/>
    <col min="1276" max="1279" width="11.5703125" style="26" customWidth="1"/>
    <col min="1280" max="1280" width="9.140625" style="26"/>
    <col min="1281" max="1283" width="9.140625" style="26" customWidth="1"/>
    <col min="1284" max="1529" width="9.140625" style="26"/>
    <col min="1530" max="1530" width="0" style="26" hidden="1" customWidth="1"/>
    <col min="1531" max="1531" width="87.42578125" style="26" customWidth="1"/>
    <col min="1532" max="1535" width="11.5703125" style="26" customWidth="1"/>
    <col min="1536" max="1536" width="9.140625" style="26"/>
    <col min="1537" max="1539" width="9.140625" style="26" customWidth="1"/>
    <col min="1540" max="1785" width="9.140625" style="26"/>
    <col min="1786" max="1786" width="0" style="26" hidden="1" customWidth="1"/>
    <col min="1787" max="1787" width="87.42578125" style="26" customWidth="1"/>
    <col min="1788" max="1791" width="11.5703125" style="26" customWidth="1"/>
    <col min="1792" max="1792" width="9.140625" style="26"/>
    <col min="1793" max="1795" width="9.140625" style="26" customWidth="1"/>
    <col min="1796" max="2041" width="9.140625" style="26"/>
    <col min="2042" max="2042" width="0" style="26" hidden="1" customWidth="1"/>
    <col min="2043" max="2043" width="87.42578125" style="26" customWidth="1"/>
    <col min="2044" max="2047" width="11.5703125" style="26" customWidth="1"/>
    <col min="2048" max="2048" width="9.140625" style="26"/>
    <col min="2049" max="2051" width="9.140625" style="26" customWidth="1"/>
    <col min="2052" max="2297" width="9.140625" style="26"/>
    <col min="2298" max="2298" width="0" style="26" hidden="1" customWidth="1"/>
    <col min="2299" max="2299" width="87.42578125" style="26" customWidth="1"/>
    <col min="2300" max="2303" width="11.5703125" style="26" customWidth="1"/>
    <col min="2304" max="2304" width="9.140625" style="26"/>
    <col min="2305" max="2307" width="9.140625" style="26" customWidth="1"/>
    <col min="2308" max="2553" width="9.140625" style="26"/>
    <col min="2554" max="2554" width="0" style="26" hidden="1" customWidth="1"/>
    <col min="2555" max="2555" width="87.42578125" style="26" customWidth="1"/>
    <col min="2556" max="2559" width="11.5703125" style="26" customWidth="1"/>
    <col min="2560" max="2560" width="9.140625" style="26"/>
    <col min="2561" max="2563" width="9.140625" style="26" customWidth="1"/>
    <col min="2564" max="2809" width="9.140625" style="26"/>
    <col min="2810" max="2810" width="0" style="26" hidden="1" customWidth="1"/>
    <col min="2811" max="2811" width="87.42578125" style="26" customWidth="1"/>
    <col min="2812" max="2815" width="11.5703125" style="26" customWidth="1"/>
    <col min="2816" max="2816" width="9.140625" style="26"/>
    <col min="2817" max="2819" width="9.140625" style="26" customWidth="1"/>
    <col min="2820" max="3065" width="9.140625" style="26"/>
    <col min="3066" max="3066" width="0" style="26" hidden="1" customWidth="1"/>
    <col min="3067" max="3067" width="87.42578125" style="26" customWidth="1"/>
    <col min="3068" max="3071" width="11.5703125" style="26" customWidth="1"/>
    <col min="3072" max="3072" width="9.140625" style="26"/>
    <col min="3073" max="3075" width="9.140625" style="26" customWidth="1"/>
    <col min="3076" max="3321" width="9.140625" style="26"/>
    <col min="3322" max="3322" width="0" style="26" hidden="1" customWidth="1"/>
    <col min="3323" max="3323" width="87.42578125" style="26" customWidth="1"/>
    <col min="3324" max="3327" width="11.5703125" style="26" customWidth="1"/>
    <col min="3328" max="3328" width="9.140625" style="26"/>
    <col min="3329" max="3331" width="9.140625" style="26" customWidth="1"/>
    <col min="3332" max="3577" width="9.140625" style="26"/>
    <col min="3578" max="3578" width="0" style="26" hidden="1" customWidth="1"/>
    <col min="3579" max="3579" width="87.42578125" style="26" customWidth="1"/>
    <col min="3580" max="3583" width="11.5703125" style="26" customWidth="1"/>
    <col min="3584" max="3584" width="9.140625" style="26"/>
    <col min="3585" max="3587" width="9.140625" style="26" customWidth="1"/>
    <col min="3588" max="3833" width="9.140625" style="26"/>
    <col min="3834" max="3834" width="0" style="26" hidden="1" customWidth="1"/>
    <col min="3835" max="3835" width="87.42578125" style="26" customWidth="1"/>
    <col min="3836" max="3839" width="11.5703125" style="26" customWidth="1"/>
    <col min="3840" max="3840" width="9.140625" style="26"/>
    <col min="3841" max="3843" width="9.140625" style="26" customWidth="1"/>
    <col min="3844" max="4089" width="9.140625" style="26"/>
    <col min="4090" max="4090" width="0" style="26" hidden="1" customWidth="1"/>
    <col min="4091" max="4091" width="87.42578125" style="26" customWidth="1"/>
    <col min="4092" max="4095" width="11.5703125" style="26" customWidth="1"/>
    <col min="4096" max="4096" width="9.140625" style="26"/>
    <col min="4097" max="4099" width="9.140625" style="26" customWidth="1"/>
    <col min="4100" max="4345" width="9.140625" style="26"/>
    <col min="4346" max="4346" width="0" style="26" hidden="1" customWidth="1"/>
    <col min="4347" max="4347" width="87.42578125" style="26" customWidth="1"/>
    <col min="4348" max="4351" width="11.5703125" style="26" customWidth="1"/>
    <col min="4352" max="4352" width="9.140625" style="26"/>
    <col min="4353" max="4355" width="9.140625" style="26" customWidth="1"/>
    <col min="4356" max="4601" width="9.140625" style="26"/>
    <col min="4602" max="4602" width="0" style="26" hidden="1" customWidth="1"/>
    <col min="4603" max="4603" width="87.42578125" style="26" customWidth="1"/>
    <col min="4604" max="4607" width="11.5703125" style="26" customWidth="1"/>
    <col min="4608" max="4608" width="9.140625" style="26"/>
    <col min="4609" max="4611" width="9.140625" style="26" customWidth="1"/>
    <col min="4612" max="4857" width="9.140625" style="26"/>
    <col min="4858" max="4858" width="0" style="26" hidden="1" customWidth="1"/>
    <col min="4859" max="4859" width="87.42578125" style="26" customWidth="1"/>
    <col min="4860" max="4863" width="11.5703125" style="26" customWidth="1"/>
    <col min="4864" max="4864" width="9.140625" style="26"/>
    <col min="4865" max="4867" width="9.140625" style="26" customWidth="1"/>
    <col min="4868" max="5113" width="9.140625" style="26"/>
    <col min="5114" max="5114" width="0" style="26" hidden="1" customWidth="1"/>
    <col min="5115" max="5115" width="87.42578125" style="26" customWidth="1"/>
    <col min="5116" max="5119" width="11.5703125" style="26" customWidth="1"/>
    <col min="5120" max="5120" width="9.140625" style="26"/>
    <col min="5121" max="5123" width="9.140625" style="26" customWidth="1"/>
    <col min="5124" max="5369" width="9.140625" style="26"/>
    <col min="5370" max="5370" width="0" style="26" hidden="1" customWidth="1"/>
    <col min="5371" max="5371" width="87.42578125" style="26" customWidth="1"/>
    <col min="5372" max="5375" width="11.5703125" style="26" customWidth="1"/>
    <col min="5376" max="5376" width="9.140625" style="26"/>
    <col min="5377" max="5379" width="9.140625" style="26" customWidth="1"/>
    <col min="5380" max="5625" width="9.140625" style="26"/>
    <col min="5626" max="5626" width="0" style="26" hidden="1" customWidth="1"/>
    <col min="5627" max="5627" width="87.42578125" style="26" customWidth="1"/>
    <col min="5628" max="5631" width="11.5703125" style="26" customWidth="1"/>
    <col min="5632" max="5632" width="9.140625" style="26"/>
    <col min="5633" max="5635" width="9.140625" style="26" customWidth="1"/>
    <col min="5636" max="5881" width="9.140625" style="26"/>
    <col min="5882" max="5882" width="0" style="26" hidden="1" customWidth="1"/>
    <col min="5883" max="5883" width="87.42578125" style="26" customWidth="1"/>
    <col min="5884" max="5887" width="11.5703125" style="26" customWidth="1"/>
    <col min="5888" max="5888" width="9.140625" style="26"/>
    <col min="5889" max="5891" width="9.140625" style="26" customWidth="1"/>
    <col min="5892" max="6137" width="9.140625" style="26"/>
    <col min="6138" max="6138" width="0" style="26" hidden="1" customWidth="1"/>
    <col min="6139" max="6139" width="87.42578125" style="26" customWidth="1"/>
    <col min="6140" max="6143" width="11.5703125" style="26" customWidth="1"/>
    <col min="6144" max="6144" width="9.140625" style="26"/>
    <col min="6145" max="6147" width="9.140625" style="26" customWidth="1"/>
    <col min="6148" max="6393" width="9.140625" style="26"/>
    <col min="6394" max="6394" width="0" style="26" hidden="1" customWidth="1"/>
    <col min="6395" max="6395" width="87.42578125" style="26" customWidth="1"/>
    <col min="6396" max="6399" width="11.5703125" style="26" customWidth="1"/>
    <col min="6400" max="6400" width="9.140625" style="26"/>
    <col min="6401" max="6403" width="9.140625" style="26" customWidth="1"/>
    <col min="6404" max="6649" width="9.140625" style="26"/>
    <col min="6650" max="6650" width="0" style="26" hidden="1" customWidth="1"/>
    <col min="6651" max="6651" width="87.42578125" style="26" customWidth="1"/>
    <col min="6652" max="6655" width="11.5703125" style="26" customWidth="1"/>
    <col min="6656" max="6656" width="9.140625" style="26"/>
    <col min="6657" max="6659" width="9.140625" style="26" customWidth="1"/>
    <col min="6660" max="6905" width="9.140625" style="26"/>
    <col min="6906" max="6906" width="0" style="26" hidden="1" customWidth="1"/>
    <col min="6907" max="6907" width="87.42578125" style="26" customWidth="1"/>
    <col min="6908" max="6911" width="11.5703125" style="26" customWidth="1"/>
    <col min="6912" max="6912" width="9.140625" style="26"/>
    <col min="6913" max="6915" width="9.140625" style="26" customWidth="1"/>
    <col min="6916" max="7161" width="9.140625" style="26"/>
    <col min="7162" max="7162" width="0" style="26" hidden="1" customWidth="1"/>
    <col min="7163" max="7163" width="87.42578125" style="26" customWidth="1"/>
    <col min="7164" max="7167" width="11.5703125" style="26" customWidth="1"/>
    <col min="7168" max="7168" width="9.140625" style="26"/>
    <col min="7169" max="7171" width="9.140625" style="26" customWidth="1"/>
    <col min="7172" max="7417" width="9.140625" style="26"/>
    <col min="7418" max="7418" width="0" style="26" hidden="1" customWidth="1"/>
    <col min="7419" max="7419" width="87.42578125" style="26" customWidth="1"/>
    <col min="7420" max="7423" width="11.5703125" style="26" customWidth="1"/>
    <col min="7424" max="7424" width="9.140625" style="26"/>
    <col min="7425" max="7427" width="9.140625" style="26" customWidth="1"/>
    <col min="7428" max="7673" width="9.140625" style="26"/>
    <col min="7674" max="7674" width="0" style="26" hidden="1" customWidth="1"/>
    <col min="7675" max="7675" width="87.42578125" style="26" customWidth="1"/>
    <col min="7676" max="7679" width="11.5703125" style="26" customWidth="1"/>
    <col min="7680" max="7680" width="9.140625" style="26"/>
    <col min="7681" max="7683" width="9.140625" style="26" customWidth="1"/>
    <col min="7684" max="7929" width="9.140625" style="26"/>
    <col min="7930" max="7930" width="0" style="26" hidden="1" customWidth="1"/>
    <col min="7931" max="7931" width="87.42578125" style="26" customWidth="1"/>
    <col min="7932" max="7935" width="11.5703125" style="26" customWidth="1"/>
    <col min="7936" max="7936" width="9.140625" style="26"/>
    <col min="7937" max="7939" width="9.140625" style="26" customWidth="1"/>
    <col min="7940" max="8185" width="9.140625" style="26"/>
    <col min="8186" max="8186" width="0" style="26" hidden="1" customWidth="1"/>
    <col min="8187" max="8187" width="87.42578125" style="26" customWidth="1"/>
    <col min="8188" max="8191" width="11.5703125" style="26" customWidth="1"/>
    <col min="8192" max="8192" width="9.140625" style="26"/>
    <col min="8193" max="8195" width="9.140625" style="26" customWidth="1"/>
    <col min="8196" max="8441" width="9.140625" style="26"/>
    <col min="8442" max="8442" width="0" style="26" hidden="1" customWidth="1"/>
    <col min="8443" max="8443" width="87.42578125" style="26" customWidth="1"/>
    <col min="8444" max="8447" width="11.5703125" style="26" customWidth="1"/>
    <col min="8448" max="8448" width="9.140625" style="26"/>
    <col min="8449" max="8451" width="9.140625" style="26" customWidth="1"/>
    <col min="8452" max="8697" width="9.140625" style="26"/>
    <col min="8698" max="8698" width="0" style="26" hidden="1" customWidth="1"/>
    <col min="8699" max="8699" width="87.42578125" style="26" customWidth="1"/>
    <col min="8700" max="8703" width="11.5703125" style="26" customWidth="1"/>
    <col min="8704" max="8704" width="9.140625" style="26"/>
    <col min="8705" max="8707" width="9.140625" style="26" customWidth="1"/>
    <col min="8708" max="8953" width="9.140625" style="26"/>
    <col min="8954" max="8954" width="0" style="26" hidden="1" customWidth="1"/>
    <col min="8955" max="8955" width="87.42578125" style="26" customWidth="1"/>
    <col min="8956" max="8959" width="11.5703125" style="26" customWidth="1"/>
    <col min="8960" max="8960" width="9.140625" style="26"/>
    <col min="8961" max="8963" width="9.140625" style="26" customWidth="1"/>
    <col min="8964" max="9209" width="9.140625" style="26"/>
    <col min="9210" max="9210" width="0" style="26" hidden="1" customWidth="1"/>
    <col min="9211" max="9211" width="87.42578125" style="26" customWidth="1"/>
    <col min="9212" max="9215" width="11.5703125" style="26" customWidth="1"/>
    <col min="9216" max="9216" width="9.140625" style="26"/>
    <col min="9217" max="9219" width="9.140625" style="26" customWidth="1"/>
    <col min="9220" max="9465" width="9.140625" style="26"/>
    <col min="9466" max="9466" width="0" style="26" hidden="1" customWidth="1"/>
    <col min="9467" max="9467" width="87.42578125" style="26" customWidth="1"/>
    <col min="9468" max="9471" width="11.5703125" style="26" customWidth="1"/>
    <col min="9472" max="9472" width="9.140625" style="26"/>
    <col min="9473" max="9475" width="9.140625" style="26" customWidth="1"/>
    <col min="9476" max="9721" width="9.140625" style="26"/>
    <col min="9722" max="9722" width="0" style="26" hidden="1" customWidth="1"/>
    <col min="9723" max="9723" width="87.42578125" style="26" customWidth="1"/>
    <col min="9724" max="9727" width="11.5703125" style="26" customWidth="1"/>
    <col min="9728" max="9728" width="9.140625" style="26"/>
    <col min="9729" max="9731" width="9.140625" style="26" customWidth="1"/>
    <col min="9732" max="9977" width="9.140625" style="26"/>
    <col min="9978" max="9978" width="0" style="26" hidden="1" customWidth="1"/>
    <col min="9979" max="9979" width="87.42578125" style="26" customWidth="1"/>
    <col min="9980" max="9983" width="11.5703125" style="26" customWidth="1"/>
    <col min="9984" max="9984" width="9.140625" style="26"/>
    <col min="9985" max="9987" width="9.140625" style="26" customWidth="1"/>
    <col min="9988" max="10233" width="9.140625" style="26"/>
    <col min="10234" max="10234" width="0" style="26" hidden="1" customWidth="1"/>
    <col min="10235" max="10235" width="87.42578125" style="26" customWidth="1"/>
    <col min="10236" max="10239" width="11.5703125" style="26" customWidth="1"/>
    <col min="10240" max="10240" width="9.140625" style="26"/>
    <col min="10241" max="10243" width="9.140625" style="26" customWidth="1"/>
    <col min="10244" max="10489" width="9.140625" style="26"/>
    <col min="10490" max="10490" width="0" style="26" hidden="1" customWidth="1"/>
    <col min="10491" max="10491" width="87.42578125" style="26" customWidth="1"/>
    <col min="10492" max="10495" width="11.5703125" style="26" customWidth="1"/>
    <col min="10496" max="10496" width="9.140625" style="26"/>
    <col min="10497" max="10499" width="9.140625" style="26" customWidth="1"/>
    <col min="10500" max="10745" width="9.140625" style="26"/>
    <col min="10746" max="10746" width="0" style="26" hidden="1" customWidth="1"/>
    <col min="10747" max="10747" width="87.42578125" style="26" customWidth="1"/>
    <col min="10748" max="10751" width="11.5703125" style="26" customWidth="1"/>
    <col min="10752" max="10752" width="9.140625" style="26"/>
    <col min="10753" max="10755" width="9.140625" style="26" customWidth="1"/>
    <col min="10756" max="11001" width="9.140625" style="26"/>
    <col min="11002" max="11002" width="0" style="26" hidden="1" customWidth="1"/>
    <col min="11003" max="11003" width="87.42578125" style="26" customWidth="1"/>
    <col min="11004" max="11007" width="11.5703125" style="26" customWidth="1"/>
    <col min="11008" max="11008" width="9.140625" style="26"/>
    <col min="11009" max="11011" width="9.140625" style="26" customWidth="1"/>
    <col min="11012" max="11257" width="9.140625" style="26"/>
    <col min="11258" max="11258" width="0" style="26" hidden="1" customWidth="1"/>
    <col min="11259" max="11259" width="87.42578125" style="26" customWidth="1"/>
    <col min="11260" max="11263" width="11.5703125" style="26" customWidth="1"/>
    <col min="11264" max="11264" width="9.140625" style="26"/>
    <col min="11265" max="11267" width="9.140625" style="26" customWidth="1"/>
    <col min="11268" max="11513" width="9.140625" style="26"/>
    <col min="11514" max="11514" width="0" style="26" hidden="1" customWidth="1"/>
    <col min="11515" max="11515" width="87.42578125" style="26" customWidth="1"/>
    <col min="11516" max="11519" width="11.5703125" style="26" customWidth="1"/>
    <col min="11520" max="11520" width="9.140625" style="26"/>
    <col min="11521" max="11523" width="9.140625" style="26" customWidth="1"/>
    <col min="11524" max="11769" width="9.140625" style="26"/>
    <col min="11770" max="11770" width="0" style="26" hidden="1" customWidth="1"/>
    <col min="11771" max="11771" width="87.42578125" style="26" customWidth="1"/>
    <col min="11772" max="11775" width="11.5703125" style="26" customWidth="1"/>
    <col min="11776" max="11776" width="9.140625" style="26"/>
    <col min="11777" max="11779" width="9.140625" style="26" customWidth="1"/>
    <col min="11780" max="12025" width="9.140625" style="26"/>
    <col min="12026" max="12026" width="0" style="26" hidden="1" customWidth="1"/>
    <col min="12027" max="12027" width="87.42578125" style="26" customWidth="1"/>
    <col min="12028" max="12031" width="11.5703125" style="26" customWidth="1"/>
    <col min="12032" max="12032" width="9.140625" style="26"/>
    <col min="12033" max="12035" width="9.140625" style="26" customWidth="1"/>
    <col min="12036" max="12281" width="9.140625" style="26"/>
    <col min="12282" max="12282" width="0" style="26" hidden="1" customWidth="1"/>
    <col min="12283" max="12283" width="87.42578125" style="26" customWidth="1"/>
    <col min="12284" max="12287" width="11.5703125" style="26" customWidth="1"/>
    <col min="12288" max="12288" width="9.140625" style="26"/>
    <col min="12289" max="12291" width="9.140625" style="26" customWidth="1"/>
    <col min="12292" max="12537" width="9.140625" style="26"/>
    <col min="12538" max="12538" width="0" style="26" hidden="1" customWidth="1"/>
    <col min="12539" max="12539" width="87.42578125" style="26" customWidth="1"/>
    <col min="12540" max="12543" width="11.5703125" style="26" customWidth="1"/>
    <col min="12544" max="12544" width="9.140625" style="26"/>
    <col min="12545" max="12547" width="9.140625" style="26" customWidth="1"/>
    <col min="12548" max="12793" width="9.140625" style="26"/>
    <col min="12794" max="12794" width="0" style="26" hidden="1" customWidth="1"/>
    <col min="12795" max="12795" width="87.42578125" style="26" customWidth="1"/>
    <col min="12796" max="12799" width="11.5703125" style="26" customWidth="1"/>
    <col min="12800" max="12800" width="9.140625" style="26"/>
    <col min="12801" max="12803" width="9.140625" style="26" customWidth="1"/>
    <col min="12804" max="13049" width="9.140625" style="26"/>
    <col min="13050" max="13050" width="0" style="26" hidden="1" customWidth="1"/>
    <col min="13051" max="13051" width="87.42578125" style="26" customWidth="1"/>
    <col min="13052" max="13055" width="11.5703125" style="26" customWidth="1"/>
    <col min="13056" max="13056" width="9.140625" style="26"/>
    <col min="13057" max="13059" width="9.140625" style="26" customWidth="1"/>
    <col min="13060" max="13305" width="9.140625" style="26"/>
    <col min="13306" max="13306" width="0" style="26" hidden="1" customWidth="1"/>
    <col min="13307" max="13307" width="87.42578125" style="26" customWidth="1"/>
    <col min="13308" max="13311" width="11.5703125" style="26" customWidth="1"/>
    <col min="13312" max="13312" width="9.140625" style="26"/>
    <col min="13313" max="13315" width="9.140625" style="26" customWidth="1"/>
    <col min="13316" max="13561" width="9.140625" style="26"/>
    <col min="13562" max="13562" width="0" style="26" hidden="1" customWidth="1"/>
    <col min="13563" max="13563" width="87.42578125" style="26" customWidth="1"/>
    <col min="13564" max="13567" width="11.5703125" style="26" customWidth="1"/>
    <col min="13568" max="13568" width="9.140625" style="26"/>
    <col min="13569" max="13571" width="9.140625" style="26" customWidth="1"/>
    <col min="13572" max="13817" width="9.140625" style="26"/>
    <col min="13818" max="13818" width="0" style="26" hidden="1" customWidth="1"/>
    <col min="13819" max="13819" width="87.42578125" style="26" customWidth="1"/>
    <col min="13820" max="13823" width="11.5703125" style="26" customWidth="1"/>
    <col min="13824" max="13824" width="9.140625" style="26"/>
    <col min="13825" max="13827" width="9.140625" style="26" customWidth="1"/>
    <col min="13828" max="14073" width="9.140625" style="26"/>
    <col min="14074" max="14074" width="0" style="26" hidden="1" customWidth="1"/>
    <col min="14075" max="14075" width="87.42578125" style="26" customWidth="1"/>
    <col min="14076" max="14079" width="11.5703125" style="26" customWidth="1"/>
    <col min="14080" max="14080" width="9.140625" style="26"/>
    <col min="14081" max="14083" width="9.140625" style="26" customWidth="1"/>
    <col min="14084" max="14329" width="9.140625" style="26"/>
    <col min="14330" max="14330" width="0" style="26" hidden="1" customWidth="1"/>
    <col min="14331" max="14331" width="87.42578125" style="26" customWidth="1"/>
    <col min="14332" max="14335" width="11.5703125" style="26" customWidth="1"/>
    <col min="14336" max="14336" width="9.140625" style="26"/>
    <col min="14337" max="14339" width="9.140625" style="26" customWidth="1"/>
    <col min="14340" max="14585" width="9.140625" style="26"/>
    <col min="14586" max="14586" width="0" style="26" hidden="1" customWidth="1"/>
    <col min="14587" max="14587" width="87.42578125" style="26" customWidth="1"/>
    <col min="14588" max="14591" width="11.5703125" style="26" customWidth="1"/>
    <col min="14592" max="14592" width="9.140625" style="26"/>
    <col min="14593" max="14595" width="9.140625" style="26" customWidth="1"/>
    <col min="14596" max="14841" width="9.140625" style="26"/>
    <col min="14842" max="14842" width="0" style="26" hidden="1" customWidth="1"/>
    <col min="14843" max="14843" width="87.42578125" style="26" customWidth="1"/>
    <col min="14844" max="14847" width="11.5703125" style="26" customWidth="1"/>
    <col min="14848" max="14848" width="9.140625" style="26"/>
    <col min="14849" max="14851" width="9.140625" style="26" customWidth="1"/>
    <col min="14852" max="15097" width="9.140625" style="26"/>
    <col min="15098" max="15098" width="0" style="26" hidden="1" customWidth="1"/>
    <col min="15099" max="15099" width="87.42578125" style="26" customWidth="1"/>
    <col min="15100" max="15103" width="11.5703125" style="26" customWidth="1"/>
    <col min="15104" max="15104" width="9.140625" style="26"/>
    <col min="15105" max="15107" width="9.140625" style="26" customWidth="1"/>
    <col min="15108" max="15353" width="9.140625" style="26"/>
    <col min="15354" max="15354" width="0" style="26" hidden="1" customWidth="1"/>
    <col min="15355" max="15355" width="87.42578125" style="26" customWidth="1"/>
    <col min="15356" max="15359" width="11.5703125" style="26" customWidth="1"/>
    <col min="15360" max="15360" width="9.140625" style="26"/>
    <col min="15361" max="15363" width="9.140625" style="26" customWidth="1"/>
    <col min="15364" max="15609" width="9.140625" style="26"/>
    <col min="15610" max="15610" width="0" style="26" hidden="1" customWidth="1"/>
    <col min="15611" max="15611" width="87.42578125" style="26" customWidth="1"/>
    <col min="15612" max="15615" width="11.5703125" style="26" customWidth="1"/>
    <col min="15616" max="15616" width="9.140625" style="26"/>
    <col min="15617" max="15619" width="9.140625" style="26" customWidth="1"/>
    <col min="15620" max="15865" width="9.140625" style="26"/>
    <col min="15866" max="15866" width="0" style="26" hidden="1" customWidth="1"/>
    <col min="15867" max="15867" width="87.42578125" style="26" customWidth="1"/>
    <col min="15868" max="15871" width="11.5703125" style="26" customWidth="1"/>
    <col min="15872" max="15872" width="9.140625" style="26"/>
    <col min="15873" max="15875" width="9.140625" style="26" customWidth="1"/>
    <col min="15876" max="16121" width="9.140625" style="26"/>
    <col min="16122" max="16122" width="0" style="26" hidden="1" customWidth="1"/>
    <col min="16123" max="16123" width="87.42578125" style="26" customWidth="1"/>
    <col min="16124" max="16127" width="11.5703125" style="26" customWidth="1"/>
    <col min="16128" max="16128" width="9.140625" style="26"/>
    <col min="16129" max="16131" width="9.140625" style="26" customWidth="1"/>
    <col min="16132" max="16378" width="9.140625" style="26"/>
    <col min="16379" max="16381" width="9.140625" style="26" customWidth="1"/>
    <col min="16382" max="16384" width="9.140625" style="26"/>
  </cols>
  <sheetData>
    <row r="1" spans="1:8" ht="20.25" x14ac:dyDescent="0.3">
      <c r="C1" s="509" t="s">
        <v>171</v>
      </c>
      <c r="D1" s="509"/>
      <c r="E1" s="509"/>
      <c r="F1" s="509"/>
    </row>
    <row r="2" spans="1:8" s="19" customFormat="1" ht="22.5" x14ac:dyDescent="0.25">
      <c r="A2" s="510" t="s">
        <v>18</v>
      </c>
      <c r="B2" s="510"/>
      <c r="C2" s="510"/>
      <c r="D2" s="510"/>
      <c r="E2" s="510"/>
      <c r="F2" s="510"/>
    </row>
    <row r="3" spans="1:8" s="19" customFormat="1" ht="22.5" x14ac:dyDescent="0.25">
      <c r="A3" s="73"/>
      <c r="B3" s="511" t="s">
        <v>49</v>
      </c>
      <c r="C3" s="510"/>
      <c r="D3" s="510"/>
      <c r="E3" s="510"/>
      <c r="F3" s="510"/>
    </row>
    <row r="4" spans="1:8" s="10" customFormat="1" ht="15.6" customHeight="1" x14ac:dyDescent="0.25">
      <c r="A4" s="11"/>
      <c r="B4" s="506" t="s">
        <v>14</v>
      </c>
      <c r="C4" s="507"/>
      <c r="D4" s="507"/>
      <c r="E4" s="507"/>
      <c r="F4" s="507"/>
    </row>
    <row r="5" spans="1:8" s="10" customFormat="1" ht="15.6" customHeight="1" x14ac:dyDescent="0.25">
      <c r="A5" s="11"/>
      <c r="B5" s="506" t="s">
        <v>15</v>
      </c>
      <c r="C5" s="507"/>
      <c r="D5" s="507"/>
      <c r="E5" s="507"/>
      <c r="F5" s="507"/>
    </row>
    <row r="6" spans="1:8" s="23" customFormat="1" ht="15" customHeight="1" x14ac:dyDescent="0.25">
      <c r="A6" s="21"/>
      <c r="B6" s="21"/>
      <c r="C6" s="102"/>
      <c r="D6" s="102"/>
      <c r="E6" s="102"/>
      <c r="F6" s="104" t="s">
        <v>162</v>
      </c>
    </row>
    <row r="7" spans="1:8" s="14" customFormat="1" ht="24.75" customHeight="1" x14ac:dyDescent="0.25">
      <c r="A7" s="13"/>
      <c r="B7" s="502"/>
      <c r="C7" s="503" t="str">
        <f>'1'!C7:C8</f>
        <v>Січень - листопад     2022 року</v>
      </c>
      <c r="D7" s="503" t="str">
        <f>'1'!D7:D8</f>
        <v>Січень - листопад     2023 року</v>
      </c>
      <c r="E7" s="503" t="s">
        <v>17</v>
      </c>
      <c r="F7" s="503"/>
    </row>
    <row r="8" spans="1:8" s="14" customFormat="1" ht="40.5" customHeight="1" x14ac:dyDescent="0.25">
      <c r="A8" s="13"/>
      <c r="B8" s="502"/>
      <c r="C8" s="508"/>
      <c r="D8" s="508"/>
      <c r="E8" s="198" t="s">
        <v>2</v>
      </c>
      <c r="F8" s="198" t="s">
        <v>10</v>
      </c>
    </row>
    <row r="9" spans="1:8" s="24" customFormat="1" ht="31.5" customHeight="1" x14ac:dyDescent="0.25">
      <c r="B9" s="236" t="s">
        <v>9</v>
      </c>
      <c r="C9" s="287">
        <v>3002</v>
      </c>
      <c r="D9" s="319">
        <v>1846</v>
      </c>
      <c r="E9" s="321">
        <v>61.5</v>
      </c>
      <c r="F9" s="327">
        <v>-1156</v>
      </c>
      <c r="G9" s="199"/>
      <c r="H9" s="199"/>
    </row>
    <row r="10" spans="1:8" s="24" customFormat="1" ht="22.35" customHeight="1" x14ac:dyDescent="0.25">
      <c r="B10" s="237" t="s">
        <v>371</v>
      </c>
      <c r="C10" s="174"/>
      <c r="D10" s="320"/>
      <c r="E10" s="322"/>
      <c r="F10" s="328"/>
      <c r="G10" s="199"/>
      <c r="H10" s="199"/>
    </row>
    <row r="11" spans="1:8" s="17" customFormat="1" ht="22.5" customHeight="1" x14ac:dyDescent="0.25">
      <c r="B11" s="153" t="s">
        <v>19</v>
      </c>
      <c r="C11" s="288">
        <v>771</v>
      </c>
      <c r="D11" s="288">
        <v>246</v>
      </c>
      <c r="E11" s="323">
        <v>31.9</v>
      </c>
      <c r="F11" s="329">
        <v>-525</v>
      </c>
      <c r="G11" s="199"/>
      <c r="H11" s="199"/>
    </row>
    <row r="12" spans="1:8" s="17" customFormat="1" ht="22.5" customHeight="1" x14ac:dyDescent="0.25">
      <c r="B12" s="153" t="s">
        <v>20</v>
      </c>
      <c r="C12" s="288">
        <v>10</v>
      </c>
      <c r="D12" s="288">
        <v>0</v>
      </c>
      <c r="E12" s="324">
        <v>0</v>
      </c>
      <c r="F12" s="329">
        <v>-10</v>
      </c>
      <c r="G12" s="199"/>
      <c r="H12" s="199"/>
    </row>
    <row r="13" spans="1:8" s="17" customFormat="1" ht="22.5" customHeight="1" x14ac:dyDescent="0.25">
      <c r="B13" s="153" t="s">
        <v>21</v>
      </c>
      <c r="C13" s="288">
        <v>48</v>
      </c>
      <c r="D13" s="288">
        <v>93</v>
      </c>
      <c r="E13" s="323">
        <v>193.8</v>
      </c>
      <c r="F13" s="329">
        <v>45</v>
      </c>
      <c r="G13" s="199"/>
      <c r="H13" s="199"/>
    </row>
    <row r="14" spans="1:8" s="17" customFormat="1" ht="22.5" customHeight="1" x14ac:dyDescent="0.25">
      <c r="B14" s="153" t="s">
        <v>22</v>
      </c>
      <c r="C14" s="288">
        <v>0</v>
      </c>
      <c r="D14" s="288">
        <v>0</v>
      </c>
      <c r="E14" s="325"/>
      <c r="F14" s="329">
        <v>0</v>
      </c>
      <c r="G14" s="199"/>
      <c r="H14" s="199"/>
    </row>
    <row r="15" spans="1:8" s="17" customFormat="1" ht="22.5" customHeight="1" x14ac:dyDescent="0.25">
      <c r="B15" s="153" t="s">
        <v>23</v>
      </c>
      <c r="C15" s="288">
        <v>8</v>
      </c>
      <c r="D15" s="288">
        <v>1</v>
      </c>
      <c r="E15" s="323">
        <v>12.5</v>
      </c>
      <c r="F15" s="329">
        <v>-7</v>
      </c>
      <c r="G15" s="199"/>
      <c r="H15" s="199"/>
    </row>
    <row r="16" spans="1:8" s="17" customFormat="1" ht="22.5" customHeight="1" x14ac:dyDescent="0.25">
      <c r="B16" s="153" t="s">
        <v>24</v>
      </c>
      <c r="C16" s="288">
        <v>1</v>
      </c>
      <c r="D16" s="288">
        <v>0</v>
      </c>
      <c r="E16" s="323">
        <v>0</v>
      </c>
      <c r="F16" s="329">
        <v>-1</v>
      </c>
      <c r="G16" s="199"/>
      <c r="H16" s="199"/>
    </row>
    <row r="17" spans="2:8" s="17" customFormat="1" ht="45" customHeight="1" x14ac:dyDescent="0.25">
      <c r="B17" s="153" t="s">
        <v>25</v>
      </c>
      <c r="C17" s="288">
        <v>0</v>
      </c>
      <c r="D17" s="288">
        <v>0</v>
      </c>
      <c r="E17" s="325"/>
      <c r="F17" s="329">
        <v>0</v>
      </c>
      <c r="G17" s="199"/>
      <c r="H17" s="199"/>
    </row>
    <row r="18" spans="2:8" s="17" customFormat="1" ht="22.5" customHeight="1" x14ac:dyDescent="0.25">
      <c r="B18" s="153" t="s">
        <v>26</v>
      </c>
      <c r="C18" s="288">
        <v>0</v>
      </c>
      <c r="D18" s="288">
        <v>0</v>
      </c>
      <c r="E18" s="325"/>
      <c r="F18" s="329">
        <v>0</v>
      </c>
      <c r="G18" s="199"/>
      <c r="H18" s="199"/>
    </row>
    <row r="19" spans="2:8" s="17" customFormat="1" ht="22.5" customHeight="1" x14ac:dyDescent="0.25">
      <c r="B19" s="153" t="s">
        <v>27</v>
      </c>
      <c r="C19" s="288">
        <v>0</v>
      </c>
      <c r="D19" s="288">
        <v>0</v>
      </c>
      <c r="E19" s="325"/>
      <c r="F19" s="329">
        <v>0</v>
      </c>
      <c r="G19" s="199"/>
      <c r="H19" s="199"/>
    </row>
    <row r="20" spans="2:8" s="17" customFormat="1" ht="22.5" customHeight="1" x14ac:dyDescent="0.25">
      <c r="B20" s="153" t="s">
        <v>28</v>
      </c>
      <c r="C20" s="288">
        <v>1</v>
      </c>
      <c r="D20" s="288">
        <v>5</v>
      </c>
      <c r="E20" s="323" t="s">
        <v>494</v>
      </c>
      <c r="F20" s="329">
        <v>4</v>
      </c>
      <c r="G20" s="199"/>
      <c r="H20" s="199"/>
    </row>
    <row r="21" spans="2:8" s="17" customFormat="1" ht="22.5" customHeight="1" x14ac:dyDescent="0.25">
      <c r="B21" s="153" t="s">
        <v>29</v>
      </c>
      <c r="C21" s="289">
        <v>87</v>
      </c>
      <c r="D21" s="288">
        <v>0</v>
      </c>
      <c r="E21" s="324">
        <v>0</v>
      </c>
      <c r="F21" s="329">
        <v>-87</v>
      </c>
      <c r="G21" s="199"/>
      <c r="H21" s="199"/>
    </row>
    <row r="22" spans="2:8" s="17" customFormat="1" ht="22.5" customHeight="1" x14ac:dyDescent="0.25">
      <c r="B22" s="153" t="s">
        <v>30</v>
      </c>
      <c r="C22" s="288">
        <v>0</v>
      </c>
      <c r="D22" s="288">
        <v>0</v>
      </c>
      <c r="E22" s="325"/>
      <c r="F22" s="329">
        <v>0</v>
      </c>
      <c r="G22" s="199"/>
      <c r="H22" s="199"/>
    </row>
    <row r="23" spans="2:8" s="17" customFormat="1" ht="22.5" customHeight="1" x14ac:dyDescent="0.25">
      <c r="B23" s="153" t="s">
        <v>31</v>
      </c>
      <c r="C23" s="288">
        <v>0</v>
      </c>
      <c r="D23" s="288">
        <v>111</v>
      </c>
      <c r="E23" s="321"/>
      <c r="F23" s="329">
        <v>111</v>
      </c>
      <c r="G23" s="199"/>
      <c r="H23" s="199"/>
    </row>
    <row r="24" spans="2:8" s="17" customFormat="1" ht="22.5" customHeight="1" x14ac:dyDescent="0.25">
      <c r="B24" s="153" t="s">
        <v>32</v>
      </c>
      <c r="C24" s="288">
        <v>0</v>
      </c>
      <c r="D24" s="288">
        <v>0</v>
      </c>
      <c r="E24" s="325"/>
      <c r="F24" s="329">
        <v>0</v>
      </c>
      <c r="G24" s="199"/>
      <c r="H24" s="199"/>
    </row>
    <row r="25" spans="2:8" s="17" customFormat="1" ht="22.5" customHeight="1" x14ac:dyDescent="0.25">
      <c r="B25" s="153" t="s">
        <v>33</v>
      </c>
      <c r="C25" s="288">
        <v>444</v>
      </c>
      <c r="D25" s="288">
        <v>208</v>
      </c>
      <c r="E25" s="324">
        <v>46.8</v>
      </c>
      <c r="F25" s="329">
        <v>-236</v>
      </c>
      <c r="G25" s="199"/>
      <c r="H25" s="199"/>
    </row>
    <row r="26" spans="2:8" s="17" customFormat="1" ht="22.5" customHeight="1" x14ac:dyDescent="0.25">
      <c r="B26" s="153" t="s">
        <v>34</v>
      </c>
      <c r="C26" s="288">
        <v>875</v>
      </c>
      <c r="D26" s="288">
        <v>636</v>
      </c>
      <c r="E26" s="323">
        <v>72.7</v>
      </c>
      <c r="F26" s="329">
        <v>-239</v>
      </c>
      <c r="G26" s="199"/>
      <c r="H26" s="199"/>
    </row>
    <row r="27" spans="2:8" s="17" customFormat="1" ht="22.5" customHeight="1" x14ac:dyDescent="0.25">
      <c r="B27" s="153" t="s">
        <v>35</v>
      </c>
      <c r="C27" s="288">
        <v>730</v>
      </c>
      <c r="D27" s="288">
        <v>535</v>
      </c>
      <c r="E27" s="324">
        <v>73.3</v>
      </c>
      <c r="F27" s="329">
        <v>-195</v>
      </c>
      <c r="G27" s="199"/>
      <c r="H27" s="199"/>
    </row>
    <row r="28" spans="2:8" s="17" customFormat="1" ht="22.5" customHeight="1" x14ac:dyDescent="0.25">
      <c r="B28" s="153" t="s">
        <v>36</v>
      </c>
      <c r="C28" s="288">
        <v>27</v>
      </c>
      <c r="D28" s="288">
        <v>11</v>
      </c>
      <c r="E28" s="326">
        <v>40.700000000000003</v>
      </c>
      <c r="F28" s="329">
        <v>-16</v>
      </c>
      <c r="G28" s="199"/>
      <c r="H28" s="199"/>
    </row>
    <row r="29" spans="2:8" s="17" customFormat="1" ht="22.5" customHeight="1" x14ac:dyDescent="0.25">
      <c r="B29" s="153" t="s">
        <v>37</v>
      </c>
      <c r="C29" s="288">
        <v>0</v>
      </c>
      <c r="D29" s="288">
        <v>0</v>
      </c>
      <c r="E29" s="325"/>
      <c r="F29" s="329">
        <v>0</v>
      </c>
      <c r="G29" s="199"/>
      <c r="H29" s="199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45" customWidth="1"/>
    <col min="2" max="2" width="42" style="50" customWidth="1"/>
    <col min="3" max="3" width="24.42578125" style="46" customWidth="1"/>
    <col min="4" max="4" width="19.140625" style="46" customWidth="1"/>
    <col min="5" max="16384" width="9.140625" style="46"/>
  </cols>
  <sheetData>
    <row r="1" spans="1:6" ht="18.75" customHeight="1" x14ac:dyDescent="0.25">
      <c r="C1" s="541" t="s">
        <v>171</v>
      </c>
      <c r="D1" s="541"/>
    </row>
    <row r="2" spans="1:6" ht="42" customHeight="1" x14ac:dyDescent="0.25">
      <c r="B2" s="557" t="s">
        <v>213</v>
      </c>
      <c r="C2" s="557"/>
      <c r="D2" s="557"/>
    </row>
    <row r="3" spans="1:6" ht="20.25" customHeight="1" x14ac:dyDescent="0.25">
      <c r="B3" s="526" t="s">
        <v>81</v>
      </c>
      <c r="C3" s="526"/>
      <c r="D3" s="526"/>
    </row>
    <row r="4" spans="1:6" ht="7.5" customHeight="1" x14ac:dyDescent="0.25"/>
    <row r="5" spans="1:6" s="47" customFormat="1" ht="57" customHeight="1" x14ac:dyDescent="0.25">
      <c r="A5" s="74"/>
      <c r="B5" s="233" t="s">
        <v>240</v>
      </c>
      <c r="C5" s="214" t="str">
        <f>'13'!C5</f>
        <v>Січень - листопад 2023 року</v>
      </c>
      <c r="D5" s="247" t="str">
        <f>'13'!D5</f>
        <v>Станом на 01.12.2023 р.</v>
      </c>
    </row>
    <row r="6" spans="1:6" ht="27.75" customHeight="1" x14ac:dyDescent="0.25">
      <c r="A6" s="48">
        <v>1</v>
      </c>
      <c r="B6" s="391" t="s">
        <v>87</v>
      </c>
      <c r="C6" s="410">
        <v>612</v>
      </c>
      <c r="D6" s="410">
        <v>147</v>
      </c>
      <c r="F6" s="56"/>
    </row>
    <row r="7" spans="1:6" ht="27.75" customHeight="1" x14ac:dyDescent="0.25">
      <c r="A7" s="48">
        <v>2</v>
      </c>
      <c r="B7" s="391" t="s">
        <v>262</v>
      </c>
      <c r="C7" s="410">
        <v>359</v>
      </c>
      <c r="D7" s="410">
        <v>64</v>
      </c>
      <c r="F7" s="56"/>
    </row>
    <row r="8" spans="1:6" ht="25.5" customHeight="1" x14ac:dyDescent="0.25">
      <c r="A8" s="48">
        <v>3</v>
      </c>
      <c r="B8" s="391" t="s">
        <v>86</v>
      </c>
      <c r="C8" s="410">
        <v>300</v>
      </c>
      <c r="D8" s="410">
        <v>39</v>
      </c>
      <c r="F8" s="56"/>
    </row>
    <row r="9" spans="1:6" s="49" customFormat="1" ht="24.95" customHeight="1" x14ac:dyDescent="0.25">
      <c r="A9" s="48">
        <v>4</v>
      </c>
      <c r="B9" s="391" t="s">
        <v>89</v>
      </c>
      <c r="C9" s="410">
        <v>275</v>
      </c>
      <c r="D9" s="410">
        <v>50</v>
      </c>
      <c r="F9" s="56"/>
    </row>
    <row r="10" spans="1:6" s="49" customFormat="1" ht="24.95" customHeight="1" x14ac:dyDescent="0.25">
      <c r="A10" s="48">
        <v>5</v>
      </c>
      <c r="B10" s="391" t="s">
        <v>90</v>
      </c>
      <c r="C10" s="410">
        <v>264</v>
      </c>
      <c r="D10" s="410">
        <v>54</v>
      </c>
      <c r="F10" s="56"/>
    </row>
    <row r="11" spans="1:6" s="49" customFormat="1" ht="24.95" customHeight="1" x14ac:dyDescent="0.25">
      <c r="A11" s="48">
        <v>6</v>
      </c>
      <c r="B11" s="391" t="s">
        <v>93</v>
      </c>
      <c r="C11" s="410">
        <v>258</v>
      </c>
      <c r="D11" s="410">
        <v>59</v>
      </c>
      <c r="F11" s="56"/>
    </row>
    <row r="12" spans="1:6" s="49" customFormat="1" ht="24.95" customHeight="1" x14ac:dyDescent="0.25">
      <c r="A12" s="48">
        <v>7</v>
      </c>
      <c r="B12" s="391" t="s">
        <v>92</v>
      </c>
      <c r="C12" s="410">
        <v>223</v>
      </c>
      <c r="D12" s="410">
        <v>37</v>
      </c>
      <c r="F12" s="56"/>
    </row>
    <row r="13" spans="1:6" s="49" customFormat="1" ht="24.95" customHeight="1" x14ac:dyDescent="0.25">
      <c r="A13" s="48">
        <v>8</v>
      </c>
      <c r="B13" s="391" t="s">
        <v>258</v>
      </c>
      <c r="C13" s="410">
        <v>207</v>
      </c>
      <c r="D13" s="410">
        <v>43</v>
      </c>
      <c r="F13" s="56"/>
    </row>
    <row r="14" spans="1:6" s="49" customFormat="1" ht="27.75" customHeight="1" x14ac:dyDescent="0.25">
      <c r="A14" s="48">
        <v>9</v>
      </c>
      <c r="B14" s="391" t="s">
        <v>239</v>
      </c>
      <c r="C14" s="410">
        <v>190</v>
      </c>
      <c r="D14" s="410">
        <v>43</v>
      </c>
      <c r="F14" s="56"/>
    </row>
    <row r="15" spans="1:6" s="49" customFormat="1" ht="33.75" customHeight="1" x14ac:dyDescent="0.25">
      <c r="A15" s="48">
        <v>10</v>
      </c>
      <c r="B15" s="391" t="s">
        <v>237</v>
      </c>
      <c r="C15" s="410">
        <v>138</v>
      </c>
      <c r="D15" s="410">
        <v>23</v>
      </c>
      <c r="F15" s="56"/>
    </row>
    <row r="16" spans="1:6" s="49" customFormat="1" ht="27" customHeight="1" x14ac:dyDescent="0.25">
      <c r="A16" s="48">
        <v>11</v>
      </c>
      <c r="B16" s="391" t="s">
        <v>238</v>
      </c>
      <c r="C16" s="410">
        <v>132</v>
      </c>
      <c r="D16" s="410">
        <v>10</v>
      </c>
      <c r="F16" s="56"/>
    </row>
    <row r="17" spans="1:6" s="49" customFormat="1" ht="24.95" customHeight="1" x14ac:dyDescent="0.25">
      <c r="A17" s="48">
        <v>12</v>
      </c>
      <c r="B17" s="391" t="s">
        <v>95</v>
      </c>
      <c r="C17" s="410">
        <v>100</v>
      </c>
      <c r="D17" s="410">
        <v>13</v>
      </c>
      <c r="F17" s="56"/>
    </row>
    <row r="18" spans="1:6" s="49" customFormat="1" ht="24.75" customHeight="1" x14ac:dyDescent="0.25">
      <c r="A18" s="48">
        <v>13</v>
      </c>
      <c r="B18" s="391" t="s">
        <v>104</v>
      </c>
      <c r="C18" s="410">
        <v>85</v>
      </c>
      <c r="D18" s="410">
        <v>19</v>
      </c>
      <c r="F18" s="56"/>
    </row>
    <row r="19" spans="1:6" s="49" customFormat="1" ht="85.5" customHeight="1" x14ac:dyDescent="0.25">
      <c r="A19" s="48">
        <v>14</v>
      </c>
      <c r="B19" s="391" t="s">
        <v>307</v>
      </c>
      <c r="C19" s="410">
        <v>81</v>
      </c>
      <c r="D19" s="410">
        <v>12</v>
      </c>
      <c r="F19" s="56"/>
    </row>
    <row r="20" spans="1:6" s="49" customFormat="1" ht="34.5" customHeight="1" x14ac:dyDescent="0.25">
      <c r="A20" s="48">
        <v>15</v>
      </c>
      <c r="B20" s="391" t="s">
        <v>259</v>
      </c>
      <c r="C20" s="410">
        <v>78</v>
      </c>
      <c r="D20" s="410">
        <v>13</v>
      </c>
      <c r="F20" s="56"/>
    </row>
    <row r="21" spans="1:6" s="49" customFormat="1" ht="24.95" customHeight="1" x14ac:dyDescent="0.25">
      <c r="A21" s="48">
        <v>16</v>
      </c>
      <c r="B21" s="391" t="s">
        <v>117</v>
      </c>
      <c r="C21" s="410">
        <v>74</v>
      </c>
      <c r="D21" s="410">
        <v>16</v>
      </c>
      <c r="F21" s="56"/>
    </row>
    <row r="22" spans="1:6" s="49" customFormat="1" ht="27" customHeight="1" x14ac:dyDescent="0.25">
      <c r="A22" s="48">
        <v>17</v>
      </c>
      <c r="B22" s="391" t="s">
        <v>110</v>
      </c>
      <c r="C22" s="410">
        <v>71</v>
      </c>
      <c r="D22" s="410">
        <v>13</v>
      </c>
      <c r="F22" s="56"/>
    </row>
    <row r="23" spans="1:6" s="49" customFormat="1" ht="24.95" customHeight="1" x14ac:dyDescent="0.25">
      <c r="A23" s="48">
        <v>18</v>
      </c>
      <c r="B23" s="391" t="s">
        <v>108</v>
      </c>
      <c r="C23" s="410">
        <v>59</v>
      </c>
      <c r="D23" s="410">
        <v>13</v>
      </c>
      <c r="F23" s="56"/>
    </row>
    <row r="24" spans="1:6" s="49" customFormat="1" ht="25.5" customHeight="1" x14ac:dyDescent="0.25">
      <c r="A24" s="48">
        <v>19</v>
      </c>
      <c r="B24" s="391" t="s">
        <v>111</v>
      </c>
      <c r="C24" s="410">
        <v>58</v>
      </c>
      <c r="D24" s="410">
        <v>10</v>
      </c>
      <c r="F24" s="56"/>
    </row>
    <row r="25" spans="1:6" s="49" customFormat="1" ht="27" customHeight="1" x14ac:dyDescent="0.25">
      <c r="A25" s="48">
        <v>20</v>
      </c>
      <c r="B25" s="391" t="s">
        <v>297</v>
      </c>
      <c r="C25" s="410">
        <v>57</v>
      </c>
      <c r="D25" s="410">
        <v>4</v>
      </c>
      <c r="F25" s="56"/>
    </row>
    <row r="26" spans="1:6" s="49" customFormat="1" ht="24.95" customHeight="1" x14ac:dyDescent="0.25">
      <c r="A26" s="48">
        <v>21</v>
      </c>
      <c r="B26" s="391" t="s">
        <v>100</v>
      </c>
      <c r="C26" s="410">
        <v>56</v>
      </c>
      <c r="D26" s="410">
        <v>4</v>
      </c>
      <c r="F26" s="56"/>
    </row>
    <row r="27" spans="1:6" s="49" customFormat="1" ht="24.95" customHeight="1" x14ac:dyDescent="0.25">
      <c r="A27" s="48">
        <v>22</v>
      </c>
      <c r="B27" s="391" t="s">
        <v>242</v>
      </c>
      <c r="C27" s="410">
        <v>54</v>
      </c>
      <c r="D27" s="410">
        <v>13</v>
      </c>
      <c r="F27" s="56"/>
    </row>
    <row r="28" spans="1:6" s="49" customFormat="1" ht="24.95" customHeight="1" x14ac:dyDescent="0.25">
      <c r="A28" s="48">
        <v>23</v>
      </c>
      <c r="B28" s="391" t="s">
        <v>109</v>
      </c>
      <c r="C28" s="410">
        <v>54</v>
      </c>
      <c r="D28" s="410">
        <v>15</v>
      </c>
      <c r="F28" s="56"/>
    </row>
    <row r="29" spans="1:6" s="49" customFormat="1" ht="24.95" customHeight="1" x14ac:dyDescent="0.25">
      <c r="A29" s="48">
        <v>24</v>
      </c>
      <c r="B29" s="391" t="s">
        <v>283</v>
      </c>
      <c r="C29" s="410">
        <v>51</v>
      </c>
      <c r="D29" s="410">
        <v>12</v>
      </c>
      <c r="F29" s="56"/>
    </row>
    <row r="30" spans="1:6" s="49" customFormat="1" ht="24.95" customHeight="1" x14ac:dyDescent="0.25">
      <c r="A30" s="48">
        <v>25</v>
      </c>
      <c r="B30" s="391" t="s">
        <v>146</v>
      </c>
      <c r="C30" s="410">
        <v>51</v>
      </c>
      <c r="D30" s="410">
        <v>10</v>
      </c>
      <c r="F30" s="56"/>
    </row>
    <row r="31" spans="1:6" s="49" customFormat="1" ht="26.25" customHeight="1" x14ac:dyDescent="0.25">
      <c r="A31" s="48">
        <v>26</v>
      </c>
      <c r="B31" s="391" t="s">
        <v>141</v>
      </c>
      <c r="C31" s="410">
        <v>49</v>
      </c>
      <c r="D31" s="410">
        <v>9</v>
      </c>
      <c r="F31" s="56"/>
    </row>
    <row r="32" spans="1:6" s="49" customFormat="1" ht="27" customHeight="1" x14ac:dyDescent="0.25">
      <c r="A32" s="48">
        <v>27</v>
      </c>
      <c r="B32" s="391" t="s">
        <v>118</v>
      </c>
      <c r="C32" s="410">
        <v>47</v>
      </c>
      <c r="D32" s="410">
        <v>6</v>
      </c>
      <c r="F32" s="56"/>
    </row>
    <row r="33" spans="1:6" s="49" customFormat="1" ht="24.95" customHeight="1" x14ac:dyDescent="0.25">
      <c r="A33" s="48">
        <v>28</v>
      </c>
      <c r="B33" s="391" t="s">
        <v>123</v>
      </c>
      <c r="C33" s="410">
        <v>45</v>
      </c>
      <c r="D33" s="410">
        <v>5</v>
      </c>
      <c r="F33" s="56"/>
    </row>
    <row r="34" spans="1:6" s="49" customFormat="1" ht="27.75" customHeight="1" x14ac:dyDescent="0.25">
      <c r="A34" s="48">
        <v>29</v>
      </c>
      <c r="B34" s="391" t="s">
        <v>176</v>
      </c>
      <c r="C34" s="410">
        <v>45</v>
      </c>
      <c r="D34" s="410">
        <v>6</v>
      </c>
      <c r="F34" s="56"/>
    </row>
    <row r="35" spans="1:6" s="49" customFormat="1" ht="29.25" customHeight="1" x14ac:dyDescent="0.25">
      <c r="A35" s="48">
        <v>30</v>
      </c>
      <c r="B35" s="391" t="s">
        <v>105</v>
      </c>
      <c r="C35" s="410">
        <v>44</v>
      </c>
      <c r="D35" s="410">
        <v>11</v>
      </c>
      <c r="F35" s="56"/>
    </row>
    <row r="36" spans="1:6" s="49" customFormat="1" ht="24.95" customHeight="1" x14ac:dyDescent="0.25">
      <c r="A36" s="48">
        <v>31</v>
      </c>
      <c r="B36" s="391" t="s">
        <v>263</v>
      </c>
      <c r="C36" s="410">
        <v>42</v>
      </c>
      <c r="D36" s="410">
        <v>10</v>
      </c>
      <c r="F36" s="56"/>
    </row>
    <row r="37" spans="1:6" s="49" customFormat="1" ht="24.95" customHeight="1" x14ac:dyDescent="0.25">
      <c r="A37" s="48">
        <v>32</v>
      </c>
      <c r="B37" s="391" t="s">
        <v>139</v>
      </c>
      <c r="C37" s="410">
        <v>39</v>
      </c>
      <c r="D37" s="410">
        <v>3</v>
      </c>
      <c r="F37" s="56"/>
    </row>
    <row r="38" spans="1:6" s="49" customFormat="1" ht="24.95" customHeight="1" x14ac:dyDescent="0.25">
      <c r="A38" s="48">
        <v>33</v>
      </c>
      <c r="B38" s="391" t="s">
        <v>282</v>
      </c>
      <c r="C38" s="410">
        <v>38</v>
      </c>
      <c r="D38" s="410">
        <v>8</v>
      </c>
      <c r="F38" s="56"/>
    </row>
    <row r="39" spans="1:6" s="49" customFormat="1" ht="25.5" customHeight="1" x14ac:dyDescent="0.25">
      <c r="A39" s="48">
        <v>34</v>
      </c>
      <c r="B39" s="391" t="s">
        <v>214</v>
      </c>
      <c r="C39" s="410">
        <v>37</v>
      </c>
      <c r="D39" s="410">
        <v>7</v>
      </c>
      <c r="F39" s="56"/>
    </row>
    <row r="40" spans="1:6" s="49" customFormat="1" ht="24.95" customHeight="1" x14ac:dyDescent="0.25">
      <c r="A40" s="48">
        <v>35</v>
      </c>
      <c r="B40" s="391" t="s">
        <v>102</v>
      </c>
      <c r="C40" s="410">
        <v>37</v>
      </c>
      <c r="D40" s="410">
        <v>10</v>
      </c>
      <c r="F40" s="56"/>
    </row>
    <row r="41" spans="1:6" s="49" customFormat="1" ht="26.25" customHeight="1" x14ac:dyDescent="0.25">
      <c r="A41" s="48">
        <v>36</v>
      </c>
      <c r="B41" s="391" t="s">
        <v>131</v>
      </c>
      <c r="C41" s="410">
        <v>36</v>
      </c>
      <c r="D41" s="410">
        <v>7</v>
      </c>
      <c r="F41" s="56"/>
    </row>
    <row r="42" spans="1:6" ht="27.75" customHeight="1" x14ac:dyDescent="0.25">
      <c r="A42" s="48">
        <v>37</v>
      </c>
      <c r="B42" s="391" t="s">
        <v>107</v>
      </c>
      <c r="C42" s="410">
        <v>36</v>
      </c>
      <c r="D42" s="410">
        <v>3</v>
      </c>
      <c r="F42" s="56"/>
    </row>
    <row r="43" spans="1:6" ht="38.25" customHeight="1" x14ac:dyDescent="0.25">
      <c r="A43" s="48">
        <v>38</v>
      </c>
      <c r="B43" s="391" t="s">
        <v>272</v>
      </c>
      <c r="C43" s="410">
        <v>34</v>
      </c>
      <c r="D43" s="410">
        <v>7</v>
      </c>
      <c r="F43" s="56"/>
    </row>
    <row r="44" spans="1:6" ht="24" customHeight="1" x14ac:dyDescent="0.25">
      <c r="A44" s="48">
        <v>39</v>
      </c>
      <c r="B44" s="391" t="s">
        <v>145</v>
      </c>
      <c r="C44" s="410">
        <v>34</v>
      </c>
      <c r="D44" s="410">
        <v>9</v>
      </c>
      <c r="F44" s="56"/>
    </row>
    <row r="45" spans="1:6" ht="27" customHeight="1" x14ac:dyDescent="0.25">
      <c r="A45" s="48">
        <v>40</v>
      </c>
      <c r="B45" s="391" t="s">
        <v>140</v>
      </c>
      <c r="C45" s="410">
        <v>33</v>
      </c>
      <c r="D45" s="410">
        <v>3</v>
      </c>
      <c r="F45" s="56"/>
    </row>
    <row r="46" spans="1:6" ht="33.75" customHeight="1" x14ac:dyDescent="0.25">
      <c r="A46" s="48">
        <v>41</v>
      </c>
      <c r="B46" s="391" t="s">
        <v>156</v>
      </c>
      <c r="C46" s="410">
        <v>33</v>
      </c>
      <c r="D46" s="410">
        <v>9</v>
      </c>
      <c r="F46" s="56"/>
    </row>
    <row r="47" spans="1:6" ht="27" customHeight="1" x14ac:dyDescent="0.25">
      <c r="A47" s="48">
        <v>42</v>
      </c>
      <c r="B47" s="391" t="s">
        <v>99</v>
      </c>
      <c r="C47" s="410">
        <v>33</v>
      </c>
      <c r="D47" s="410">
        <v>7</v>
      </c>
      <c r="F47" s="56"/>
    </row>
    <row r="48" spans="1:6" ht="27" customHeight="1" x14ac:dyDescent="0.25">
      <c r="A48" s="48">
        <v>43</v>
      </c>
      <c r="B48" s="391" t="s">
        <v>128</v>
      </c>
      <c r="C48" s="410">
        <v>28</v>
      </c>
      <c r="D48" s="410">
        <v>4</v>
      </c>
      <c r="F48" s="56"/>
    </row>
    <row r="49" spans="1:6" ht="25.5" customHeight="1" x14ac:dyDescent="0.25">
      <c r="A49" s="48">
        <v>44</v>
      </c>
      <c r="B49" s="391" t="s">
        <v>88</v>
      </c>
      <c r="C49" s="410">
        <v>26</v>
      </c>
      <c r="D49" s="410">
        <v>1</v>
      </c>
      <c r="F49" s="56"/>
    </row>
    <row r="50" spans="1:6" ht="27.75" customHeight="1" x14ac:dyDescent="0.25">
      <c r="A50" s="48">
        <v>45</v>
      </c>
      <c r="B50" s="391" t="s">
        <v>227</v>
      </c>
      <c r="C50" s="410">
        <v>26</v>
      </c>
      <c r="D50" s="410">
        <v>3</v>
      </c>
      <c r="F50" s="56"/>
    </row>
    <row r="51" spans="1:6" ht="24.75" customHeight="1" x14ac:dyDescent="0.25">
      <c r="A51" s="48">
        <v>46</v>
      </c>
      <c r="B51" s="391" t="s">
        <v>261</v>
      </c>
      <c r="C51" s="410">
        <v>25</v>
      </c>
      <c r="D51" s="410">
        <v>4</v>
      </c>
      <c r="F51" s="56"/>
    </row>
    <row r="52" spans="1:6" ht="23.25" customHeight="1" x14ac:dyDescent="0.25">
      <c r="A52" s="48">
        <v>47</v>
      </c>
      <c r="B52" s="391" t="s">
        <v>150</v>
      </c>
      <c r="C52" s="410">
        <v>25</v>
      </c>
      <c r="D52" s="410">
        <v>3</v>
      </c>
      <c r="F52" s="56"/>
    </row>
    <row r="53" spans="1:6" ht="24.95" customHeight="1" x14ac:dyDescent="0.25">
      <c r="A53" s="48">
        <v>48</v>
      </c>
      <c r="B53" s="391" t="s">
        <v>163</v>
      </c>
      <c r="C53" s="410">
        <v>24</v>
      </c>
      <c r="D53" s="410">
        <v>4</v>
      </c>
      <c r="F53" s="56"/>
    </row>
    <row r="54" spans="1:6" ht="24.95" customHeight="1" x14ac:dyDescent="0.25">
      <c r="A54" s="48">
        <v>49</v>
      </c>
      <c r="B54" s="391" t="s">
        <v>359</v>
      </c>
      <c r="C54" s="410">
        <v>24</v>
      </c>
      <c r="D54" s="410">
        <v>0</v>
      </c>
      <c r="F54" s="56"/>
    </row>
    <row r="55" spans="1:6" ht="24.95" customHeight="1" x14ac:dyDescent="0.25">
      <c r="A55" s="48">
        <v>50</v>
      </c>
      <c r="B55" s="391" t="s">
        <v>113</v>
      </c>
      <c r="C55" s="410">
        <v>24</v>
      </c>
      <c r="D55" s="410">
        <v>3</v>
      </c>
      <c r="F55" s="56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zoomScale="90" zoomScaleNormal="90" zoomScaleSheetLayoutView="90" workbookViewId="0">
      <selection activeCell="A7" sqref="A7"/>
    </sheetView>
  </sheetViews>
  <sheetFormatPr defaultColWidth="8.85546875" defaultRowHeight="12.75" x14ac:dyDescent="0.2"/>
  <cols>
    <col min="1" max="1" width="51.85546875" style="54" customWidth="1"/>
    <col min="2" max="2" width="24.85546875" style="57" customWidth="1"/>
    <col min="3" max="3" width="18.5703125" style="57" customWidth="1"/>
    <col min="4" max="4" width="8.85546875" style="54"/>
    <col min="5" max="5" width="14.140625" style="54" customWidth="1"/>
    <col min="6" max="16384" width="8.85546875" style="54"/>
  </cols>
  <sheetData>
    <row r="1" spans="1:9" ht="22.5" customHeight="1" x14ac:dyDescent="0.2">
      <c r="B1" s="541" t="s">
        <v>171</v>
      </c>
      <c r="C1" s="541"/>
    </row>
    <row r="2" spans="1:9" s="52" customFormat="1" ht="44.25" customHeight="1" x14ac:dyDescent="0.3">
      <c r="A2" s="526" t="s">
        <v>213</v>
      </c>
      <c r="B2" s="526"/>
      <c r="C2" s="526"/>
    </row>
    <row r="3" spans="1:9" s="52" customFormat="1" ht="20.25" x14ac:dyDescent="0.3">
      <c r="A3" s="529" t="s">
        <v>121</v>
      </c>
      <c r="B3" s="529"/>
      <c r="C3" s="529"/>
    </row>
    <row r="5" spans="1:9" s="47" customFormat="1" ht="61.5" customHeight="1" x14ac:dyDescent="0.25">
      <c r="A5" s="233" t="s">
        <v>241</v>
      </c>
      <c r="B5" s="248" t="s">
        <v>508</v>
      </c>
      <c r="C5" s="249" t="s">
        <v>510</v>
      </c>
    </row>
    <row r="6" spans="1:9" ht="38.450000000000003" customHeight="1" x14ac:dyDescent="0.2">
      <c r="A6" s="527" t="s">
        <v>122</v>
      </c>
      <c r="B6" s="527"/>
      <c r="C6" s="527"/>
      <c r="I6" s="55"/>
    </row>
    <row r="7" spans="1:9" ht="23.1" customHeight="1" x14ac:dyDescent="0.2">
      <c r="A7" s="358" t="s">
        <v>242</v>
      </c>
      <c r="B7" s="359">
        <v>54</v>
      </c>
      <c r="C7" s="365">
        <v>13</v>
      </c>
      <c r="D7" s="63"/>
      <c r="I7" s="55"/>
    </row>
    <row r="8" spans="1:9" ht="23.1" customHeight="1" x14ac:dyDescent="0.2">
      <c r="A8" s="361" t="s">
        <v>123</v>
      </c>
      <c r="B8" s="362">
        <v>45</v>
      </c>
      <c r="C8" s="362">
        <v>5</v>
      </c>
    </row>
    <row r="9" spans="1:9" ht="23.1" customHeight="1" x14ac:dyDescent="0.2">
      <c r="A9" s="361" t="s">
        <v>105</v>
      </c>
      <c r="B9" s="362">
        <v>44</v>
      </c>
      <c r="C9" s="362">
        <v>11</v>
      </c>
      <c r="D9" s="63"/>
    </row>
    <row r="10" spans="1:9" ht="23.1" customHeight="1" x14ac:dyDescent="0.2">
      <c r="A10" s="361" t="s">
        <v>282</v>
      </c>
      <c r="B10" s="362">
        <v>38</v>
      </c>
      <c r="C10" s="362">
        <v>8</v>
      </c>
      <c r="D10" s="63"/>
    </row>
    <row r="11" spans="1:9" ht="23.1" customHeight="1" x14ac:dyDescent="0.2">
      <c r="A11" s="361" t="s">
        <v>128</v>
      </c>
      <c r="B11" s="362">
        <v>28</v>
      </c>
      <c r="C11" s="362">
        <v>4</v>
      </c>
    </row>
    <row r="12" spans="1:9" ht="23.1" customHeight="1" x14ac:dyDescent="0.2">
      <c r="A12" s="361" t="s">
        <v>163</v>
      </c>
      <c r="B12" s="362">
        <v>24</v>
      </c>
      <c r="C12" s="362">
        <v>4</v>
      </c>
      <c r="D12" s="63"/>
    </row>
    <row r="13" spans="1:9" ht="23.1" customHeight="1" x14ac:dyDescent="0.2">
      <c r="A13" s="361" t="s">
        <v>229</v>
      </c>
      <c r="B13" s="362">
        <v>22</v>
      </c>
      <c r="C13" s="362">
        <v>5</v>
      </c>
      <c r="D13" s="63"/>
    </row>
    <row r="14" spans="1:9" ht="23.1" customHeight="1" x14ac:dyDescent="0.2">
      <c r="A14" s="363" t="s">
        <v>126</v>
      </c>
      <c r="B14" s="362">
        <v>20</v>
      </c>
      <c r="C14" s="362">
        <v>2</v>
      </c>
    </row>
    <row r="15" spans="1:9" ht="23.1" customHeight="1" x14ac:dyDescent="0.2">
      <c r="A15" s="363" t="s">
        <v>319</v>
      </c>
      <c r="B15" s="362">
        <v>20</v>
      </c>
      <c r="C15" s="362">
        <v>2</v>
      </c>
      <c r="D15" s="63"/>
    </row>
    <row r="16" spans="1:9" ht="23.1" customHeight="1" x14ac:dyDescent="0.2">
      <c r="A16" s="363" t="s">
        <v>255</v>
      </c>
      <c r="B16" s="362">
        <v>20</v>
      </c>
      <c r="C16" s="362">
        <v>4</v>
      </c>
      <c r="D16" s="63"/>
    </row>
    <row r="17" spans="1:4" ht="23.1" customHeight="1" x14ac:dyDescent="0.2">
      <c r="A17" s="363" t="s">
        <v>125</v>
      </c>
      <c r="B17" s="362">
        <v>19</v>
      </c>
      <c r="C17" s="362">
        <v>3</v>
      </c>
    </row>
    <row r="18" spans="1:4" ht="23.1" customHeight="1" x14ac:dyDescent="0.2">
      <c r="A18" s="358" t="s">
        <v>127</v>
      </c>
      <c r="B18" s="362">
        <v>17</v>
      </c>
      <c r="C18" s="362">
        <v>2</v>
      </c>
      <c r="D18" s="63"/>
    </row>
    <row r="19" spans="1:4" ht="23.1" customHeight="1" x14ac:dyDescent="0.2">
      <c r="A19" s="361" t="s">
        <v>318</v>
      </c>
      <c r="B19" s="362">
        <v>12</v>
      </c>
      <c r="C19" s="362">
        <v>0</v>
      </c>
      <c r="D19" s="63"/>
    </row>
    <row r="20" spans="1:4" ht="23.1" customHeight="1" x14ac:dyDescent="0.2">
      <c r="A20" s="361" t="s">
        <v>497</v>
      </c>
      <c r="B20" s="362">
        <v>11</v>
      </c>
      <c r="C20" s="362">
        <v>1</v>
      </c>
    </row>
    <row r="21" spans="1:4" ht="23.1" customHeight="1" x14ac:dyDescent="0.2">
      <c r="A21" s="361" t="s">
        <v>124</v>
      </c>
      <c r="B21" s="362">
        <v>11</v>
      </c>
      <c r="C21" s="362">
        <v>2</v>
      </c>
      <c r="D21" s="63"/>
    </row>
    <row r="22" spans="1:4" ht="34.5" customHeight="1" x14ac:dyDescent="0.2">
      <c r="A22" s="527" t="s">
        <v>41</v>
      </c>
      <c r="B22" s="527"/>
      <c r="C22" s="527"/>
    </row>
    <row r="23" spans="1:4" ht="24" customHeight="1" x14ac:dyDescent="0.2">
      <c r="A23" s="387" t="s">
        <v>258</v>
      </c>
      <c r="B23" s="362">
        <v>207</v>
      </c>
      <c r="C23" s="362">
        <v>43</v>
      </c>
      <c r="D23" s="63"/>
    </row>
    <row r="24" spans="1:4" ht="33.75" customHeight="1" x14ac:dyDescent="0.2">
      <c r="A24" s="387" t="s">
        <v>237</v>
      </c>
      <c r="B24" s="362">
        <v>138</v>
      </c>
      <c r="C24" s="362">
        <v>23</v>
      </c>
    </row>
    <row r="25" spans="1:4" ht="33.75" customHeight="1" x14ac:dyDescent="0.2">
      <c r="A25" s="387" t="s">
        <v>259</v>
      </c>
      <c r="B25" s="362">
        <v>78</v>
      </c>
      <c r="C25" s="362">
        <v>13</v>
      </c>
      <c r="D25" s="63"/>
    </row>
    <row r="26" spans="1:4" ht="23.25" customHeight="1" x14ac:dyDescent="0.2">
      <c r="A26" s="387" t="s">
        <v>117</v>
      </c>
      <c r="B26" s="362">
        <v>74</v>
      </c>
      <c r="C26" s="362">
        <v>16</v>
      </c>
    </row>
    <row r="27" spans="1:4" ht="23.1" customHeight="1" x14ac:dyDescent="0.2">
      <c r="A27" s="387" t="s">
        <v>283</v>
      </c>
      <c r="B27" s="362">
        <v>51</v>
      </c>
      <c r="C27" s="362">
        <v>12</v>
      </c>
      <c r="D27" s="63"/>
    </row>
    <row r="28" spans="1:4" ht="23.1" customHeight="1" x14ac:dyDescent="0.2">
      <c r="A28" s="387" t="s">
        <v>214</v>
      </c>
      <c r="B28" s="362">
        <v>37</v>
      </c>
      <c r="C28" s="362">
        <v>7</v>
      </c>
    </row>
    <row r="29" spans="1:4" ht="23.1" customHeight="1" x14ac:dyDescent="0.2">
      <c r="A29" s="387" t="s">
        <v>131</v>
      </c>
      <c r="B29" s="362">
        <v>36</v>
      </c>
      <c r="C29" s="362">
        <v>7</v>
      </c>
      <c r="D29" s="63"/>
    </row>
    <row r="30" spans="1:4" ht="23.1" customHeight="1" x14ac:dyDescent="0.2">
      <c r="A30" s="387" t="s">
        <v>261</v>
      </c>
      <c r="B30" s="362">
        <v>25</v>
      </c>
      <c r="C30" s="362">
        <v>4</v>
      </c>
    </row>
    <row r="31" spans="1:4" ht="23.1" customHeight="1" x14ac:dyDescent="0.2">
      <c r="A31" s="387" t="s">
        <v>359</v>
      </c>
      <c r="B31" s="362">
        <v>24</v>
      </c>
      <c r="C31" s="362">
        <v>0</v>
      </c>
      <c r="D31" s="63"/>
    </row>
    <row r="32" spans="1:4" ht="23.1" customHeight="1" x14ac:dyDescent="0.2">
      <c r="A32" s="387" t="s">
        <v>129</v>
      </c>
      <c r="B32" s="362">
        <v>18</v>
      </c>
      <c r="C32" s="362">
        <v>5</v>
      </c>
    </row>
    <row r="33" spans="1:4" ht="23.1" customHeight="1" x14ac:dyDescent="0.2">
      <c r="A33" s="387" t="s">
        <v>289</v>
      </c>
      <c r="B33" s="362">
        <v>16</v>
      </c>
      <c r="C33" s="362">
        <v>3</v>
      </c>
      <c r="D33" s="63"/>
    </row>
    <row r="34" spans="1:4" ht="23.1" customHeight="1" x14ac:dyDescent="0.2">
      <c r="A34" s="387" t="s">
        <v>478</v>
      </c>
      <c r="B34" s="362">
        <v>15</v>
      </c>
      <c r="C34" s="362">
        <v>5</v>
      </c>
    </row>
    <row r="35" spans="1:4" ht="23.1" customHeight="1" x14ac:dyDescent="0.2">
      <c r="A35" s="387" t="s">
        <v>429</v>
      </c>
      <c r="B35" s="362">
        <v>14</v>
      </c>
      <c r="C35" s="362">
        <v>4</v>
      </c>
      <c r="D35" s="63"/>
    </row>
    <row r="36" spans="1:4" ht="23.1" customHeight="1" x14ac:dyDescent="0.2">
      <c r="A36" s="387" t="s">
        <v>525</v>
      </c>
      <c r="B36" s="362">
        <v>13</v>
      </c>
      <c r="C36" s="362">
        <v>3</v>
      </c>
    </row>
    <row r="37" spans="1:4" ht="23.1" customHeight="1" x14ac:dyDescent="0.2">
      <c r="A37" s="387" t="s">
        <v>464</v>
      </c>
      <c r="B37" s="362">
        <v>12</v>
      </c>
      <c r="C37" s="362">
        <v>0</v>
      </c>
      <c r="D37" s="63"/>
    </row>
    <row r="38" spans="1:4" ht="30.75" customHeight="1" x14ac:dyDescent="0.2">
      <c r="A38" s="527" t="s">
        <v>42</v>
      </c>
      <c r="B38" s="527"/>
      <c r="C38" s="527"/>
    </row>
    <row r="39" spans="1:4" ht="23.1" customHeight="1" x14ac:dyDescent="0.2">
      <c r="A39" s="422" t="s">
        <v>92</v>
      </c>
      <c r="B39" s="362">
        <v>223</v>
      </c>
      <c r="C39" s="362">
        <v>37</v>
      </c>
      <c r="D39" s="63"/>
    </row>
    <row r="40" spans="1:4" ht="23.1" customHeight="1" x14ac:dyDescent="0.2">
      <c r="A40" s="422" t="s">
        <v>238</v>
      </c>
      <c r="B40" s="362">
        <v>132</v>
      </c>
      <c r="C40" s="362">
        <v>10</v>
      </c>
    </row>
    <row r="41" spans="1:4" ht="23.1" customHeight="1" x14ac:dyDescent="0.2">
      <c r="A41" s="422" t="s">
        <v>297</v>
      </c>
      <c r="B41" s="362">
        <v>57</v>
      </c>
      <c r="C41" s="362">
        <v>4</v>
      </c>
      <c r="D41" s="63"/>
    </row>
    <row r="42" spans="1:4" ht="23.1" customHeight="1" x14ac:dyDescent="0.2">
      <c r="A42" s="422" t="s">
        <v>100</v>
      </c>
      <c r="B42" s="362">
        <v>56</v>
      </c>
      <c r="C42" s="362">
        <v>4</v>
      </c>
      <c r="D42" s="63"/>
    </row>
    <row r="43" spans="1:4" ht="23.1" customHeight="1" x14ac:dyDescent="0.2">
      <c r="A43" s="422" t="s">
        <v>109</v>
      </c>
      <c r="B43" s="362">
        <v>54</v>
      </c>
      <c r="C43" s="362">
        <v>15</v>
      </c>
    </row>
    <row r="44" spans="1:4" ht="23.1" customHeight="1" x14ac:dyDescent="0.2">
      <c r="A44" s="422" t="s">
        <v>136</v>
      </c>
      <c r="B44" s="362">
        <v>23</v>
      </c>
      <c r="C44" s="362">
        <v>6</v>
      </c>
      <c r="D44" s="63"/>
    </row>
    <row r="45" spans="1:4" ht="23.1" customHeight="1" x14ac:dyDescent="0.2">
      <c r="A45" s="422" t="s">
        <v>323</v>
      </c>
      <c r="B45" s="362">
        <v>23</v>
      </c>
      <c r="C45" s="362">
        <v>4</v>
      </c>
      <c r="D45" s="63"/>
    </row>
    <row r="46" spans="1:4" ht="23.1" customHeight="1" x14ac:dyDescent="0.2">
      <c r="A46" s="422" t="s">
        <v>389</v>
      </c>
      <c r="B46" s="362">
        <v>16</v>
      </c>
      <c r="C46" s="362">
        <v>1</v>
      </c>
    </row>
    <row r="47" spans="1:4" ht="23.1" customHeight="1" x14ac:dyDescent="0.2">
      <c r="A47" s="422" t="s">
        <v>274</v>
      </c>
      <c r="B47" s="362">
        <v>13</v>
      </c>
      <c r="C47" s="362">
        <v>3</v>
      </c>
      <c r="D47" s="63"/>
    </row>
    <row r="48" spans="1:4" ht="23.1" customHeight="1" x14ac:dyDescent="0.2">
      <c r="A48" s="422" t="s">
        <v>390</v>
      </c>
      <c r="B48" s="362">
        <v>12</v>
      </c>
      <c r="C48" s="362">
        <v>1</v>
      </c>
      <c r="D48" s="63"/>
    </row>
    <row r="49" spans="1:4" ht="23.1" customHeight="1" x14ac:dyDescent="0.2">
      <c r="A49" s="422" t="s">
        <v>317</v>
      </c>
      <c r="B49" s="362">
        <v>12</v>
      </c>
      <c r="C49" s="362">
        <v>2</v>
      </c>
    </row>
    <row r="50" spans="1:4" ht="23.1" customHeight="1" x14ac:dyDescent="0.2">
      <c r="A50" s="422" t="s">
        <v>137</v>
      </c>
      <c r="B50" s="362">
        <v>11</v>
      </c>
      <c r="C50" s="362">
        <v>4</v>
      </c>
    </row>
    <row r="51" spans="1:4" ht="23.1" customHeight="1" x14ac:dyDescent="0.2">
      <c r="A51" s="422" t="s">
        <v>287</v>
      </c>
      <c r="B51" s="362">
        <v>11</v>
      </c>
      <c r="C51" s="362">
        <v>0</v>
      </c>
    </row>
    <row r="52" spans="1:4" ht="23.1" customHeight="1" x14ac:dyDescent="0.2">
      <c r="A52" s="422" t="s">
        <v>285</v>
      </c>
      <c r="B52" s="362">
        <v>10</v>
      </c>
      <c r="C52" s="362">
        <v>0</v>
      </c>
      <c r="D52" s="63"/>
    </row>
    <row r="53" spans="1:4" ht="23.1" customHeight="1" x14ac:dyDescent="0.2">
      <c r="A53" s="422" t="s">
        <v>479</v>
      </c>
      <c r="B53" s="362">
        <v>10</v>
      </c>
      <c r="C53" s="362">
        <v>1</v>
      </c>
      <c r="D53" s="63"/>
    </row>
    <row r="54" spans="1:4" ht="30" customHeight="1" x14ac:dyDescent="0.2">
      <c r="A54" s="527" t="s">
        <v>43</v>
      </c>
      <c r="B54" s="527"/>
      <c r="C54" s="527"/>
    </row>
    <row r="55" spans="1:4" ht="23.1" customHeight="1" x14ac:dyDescent="0.2">
      <c r="A55" s="387" t="s">
        <v>262</v>
      </c>
      <c r="B55" s="362">
        <v>359</v>
      </c>
      <c r="C55" s="362">
        <v>64</v>
      </c>
      <c r="D55" s="63"/>
    </row>
    <row r="56" spans="1:4" ht="23.1" customHeight="1" x14ac:dyDescent="0.2">
      <c r="A56" s="387" t="s">
        <v>104</v>
      </c>
      <c r="B56" s="362">
        <v>85</v>
      </c>
      <c r="C56" s="362">
        <v>19</v>
      </c>
    </row>
    <row r="57" spans="1:4" ht="23.1" customHeight="1" x14ac:dyDescent="0.2">
      <c r="A57" s="387" t="s">
        <v>110</v>
      </c>
      <c r="B57" s="362">
        <v>71</v>
      </c>
      <c r="C57" s="362">
        <v>13</v>
      </c>
      <c r="D57" s="63"/>
    </row>
    <row r="58" spans="1:4" ht="23.1" customHeight="1" x14ac:dyDescent="0.2">
      <c r="A58" s="387" t="s">
        <v>141</v>
      </c>
      <c r="B58" s="362">
        <v>49</v>
      </c>
      <c r="C58" s="362">
        <v>9</v>
      </c>
      <c r="D58" s="63"/>
    </row>
    <row r="59" spans="1:4" ht="23.1" customHeight="1" x14ac:dyDescent="0.2">
      <c r="A59" s="387" t="s">
        <v>263</v>
      </c>
      <c r="B59" s="362">
        <v>42</v>
      </c>
      <c r="C59" s="362">
        <v>10</v>
      </c>
    </row>
    <row r="60" spans="1:4" ht="23.1" customHeight="1" x14ac:dyDescent="0.2">
      <c r="A60" s="387" t="s">
        <v>139</v>
      </c>
      <c r="B60" s="362">
        <v>39</v>
      </c>
      <c r="C60" s="362">
        <v>3</v>
      </c>
      <c r="D60" s="63"/>
    </row>
    <row r="61" spans="1:4" ht="23.1" customHeight="1" x14ac:dyDescent="0.2">
      <c r="A61" s="387" t="s">
        <v>140</v>
      </c>
      <c r="B61" s="362">
        <v>33</v>
      </c>
      <c r="C61" s="362">
        <v>3</v>
      </c>
      <c r="D61" s="63"/>
    </row>
    <row r="62" spans="1:4" ht="23.1" customHeight="1" x14ac:dyDescent="0.2">
      <c r="A62" s="387" t="s">
        <v>138</v>
      </c>
      <c r="B62" s="362">
        <v>23</v>
      </c>
      <c r="C62" s="362">
        <v>4</v>
      </c>
    </row>
    <row r="63" spans="1:4" ht="23.1" customHeight="1" x14ac:dyDescent="0.2">
      <c r="A63" s="387" t="s">
        <v>316</v>
      </c>
      <c r="B63" s="362">
        <v>22</v>
      </c>
      <c r="C63" s="362">
        <v>7</v>
      </c>
      <c r="D63" s="63"/>
    </row>
    <row r="64" spans="1:4" ht="23.1" customHeight="1" x14ac:dyDescent="0.2">
      <c r="A64" s="387" t="s">
        <v>142</v>
      </c>
      <c r="B64" s="362">
        <v>21</v>
      </c>
      <c r="C64" s="362">
        <v>3</v>
      </c>
      <c r="D64" s="63"/>
    </row>
    <row r="65" spans="1:4" ht="23.1" customHeight="1" x14ac:dyDescent="0.2">
      <c r="A65" s="387" t="s">
        <v>264</v>
      </c>
      <c r="B65" s="362">
        <v>21</v>
      </c>
      <c r="C65" s="362">
        <v>9</v>
      </c>
    </row>
    <row r="66" spans="1:4" ht="23.1" customHeight="1" x14ac:dyDescent="0.2">
      <c r="A66" s="387" t="s">
        <v>271</v>
      </c>
      <c r="B66" s="362">
        <v>13</v>
      </c>
      <c r="C66" s="362">
        <v>3</v>
      </c>
      <c r="D66" s="63"/>
    </row>
    <row r="67" spans="1:4" ht="23.1" customHeight="1" x14ac:dyDescent="0.2">
      <c r="A67" s="387" t="s">
        <v>143</v>
      </c>
      <c r="B67" s="362">
        <v>12</v>
      </c>
      <c r="C67" s="362">
        <v>1</v>
      </c>
      <c r="D67" s="63"/>
    </row>
    <row r="68" spans="1:4" ht="23.1" customHeight="1" x14ac:dyDescent="0.2">
      <c r="A68" s="387" t="s">
        <v>144</v>
      </c>
      <c r="B68" s="362">
        <v>12</v>
      </c>
      <c r="C68" s="362">
        <v>0</v>
      </c>
      <c r="D68" s="63"/>
    </row>
    <row r="69" spans="1:4" ht="23.1" customHeight="1" x14ac:dyDescent="0.2">
      <c r="A69" s="387" t="s">
        <v>526</v>
      </c>
      <c r="B69" s="362">
        <v>12</v>
      </c>
      <c r="C69" s="362">
        <v>2</v>
      </c>
    </row>
    <row r="70" spans="1:4" ht="31.5" customHeight="1" x14ac:dyDescent="0.2">
      <c r="A70" s="527" t="s">
        <v>44</v>
      </c>
      <c r="B70" s="527"/>
      <c r="C70" s="527"/>
    </row>
    <row r="71" spans="1:4" ht="23.1" customHeight="1" x14ac:dyDescent="0.2">
      <c r="A71" s="387" t="s">
        <v>87</v>
      </c>
      <c r="B71" s="362">
        <v>612</v>
      </c>
      <c r="C71" s="362">
        <v>147</v>
      </c>
      <c r="D71" s="63"/>
    </row>
    <row r="72" spans="1:4" ht="23.1" customHeight="1" x14ac:dyDescent="0.2">
      <c r="A72" s="387" t="s">
        <v>89</v>
      </c>
      <c r="B72" s="362">
        <v>275</v>
      </c>
      <c r="C72" s="362">
        <v>50</v>
      </c>
    </row>
    <row r="73" spans="1:4" ht="23.1" customHeight="1" x14ac:dyDescent="0.2">
      <c r="A73" s="387" t="s">
        <v>93</v>
      </c>
      <c r="B73" s="362">
        <v>258</v>
      </c>
      <c r="C73" s="362">
        <v>59</v>
      </c>
      <c r="D73" s="63"/>
    </row>
    <row r="74" spans="1:4" ht="23.1" customHeight="1" x14ac:dyDescent="0.2">
      <c r="A74" s="387" t="s">
        <v>239</v>
      </c>
      <c r="B74" s="362">
        <v>190</v>
      </c>
      <c r="C74" s="362">
        <v>43</v>
      </c>
    </row>
    <row r="75" spans="1:4" ht="66.75" customHeight="1" x14ac:dyDescent="0.2">
      <c r="A75" s="387" t="s">
        <v>307</v>
      </c>
      <c r="B75" s="362">
        <v>81</v>
      </c>
      <c r="C75" s="362">
        <v>12</v>
      </c>
      <c r="D75" s="63"/>
    </row>
    <row r="76" spans="1:4" ht="23.1" customHeight="1" x14ac:dyDescent="0.2">
      <c r="A76" s="387" t="s">
        <v>108</v>
      </c>
      <c r="B76" s="362">
        <v>59</v>
      </c>
      <c r="C76" s="362">
        <v>13</v>
      </c>
    </row>
    <row r="77" spans="1:4" ht="23.1" customHeight="1" x14ac:dyDescent="0.2">
      <c r="A77" s="387" t="s">
        <v>146</v>
      </c>
      <c r="B77" s="362">
        <v>51</v>
      </c>
      <c r="C77" s="362">
        <v>10</v>
      </c>
      <c r="D77" s="63"/>
    </row>
    <row r="78" spans="1:4" ht="23.1" customHeight="1" x14ac:dyDescent="0.2">
      <c r="A78" s="387" t="s">
        <v>107</v>
      </c>
      <c r="B78" s="362">
        <v>36</v>
      </c>
      <c r="C78" s="362">
        <v>3</v>
      </c>
    </row>
    <row r="79" spans="1:4" ht="33" customHeight="1" x14ac:dyDescent="0.2">
      <c r="A79" s="387" t="s">
        <v>272</v>
      </c>
      <c r="B79" s="362">
        <v>34</v>
      </c>
      <c r="C79" s="362">
        <v>7</v>
      </c>
      <c r="D79" s="63"/>
    </row>
    <row r="80" spans="1:4" ht="24" customHeight="1" x14ac:dyDescent="0.2">
      <c r="A80" s="387" t="s">
        <v>145</v>
      </c>
      <c r="B80" s="362">
        <v>34</v>
      </c>
      <c r="C80" s="362">
        <v>9</v>
      </c>
    </row>
    <row r="81" spans="1:4" ht="23.1" customHeight="1" x14ac:dyDescent="0.2">
      <c r="A81" s="387" t="s">
        <v>113</v>
      </c>
      <c r="B81" s="362">
        <v>24</v>
      </c>
      <c r="C81" s="362">
        <v>3</v>
      </c>
      <c r="D81" s="63"/>
    </row>
    <row r="82" spans="1:4" ht="23.1" customHeight="1" x14ac:dyDescent="0.2">
      <c r="A82" s="387" t="s">
        <v>94</v>
      </c>
      <c r="B82" s="362">
        <v>14</v>
      </c>
      <c r="C82" s="362">
        <v>3</v>
      </c>
    </row>
    <row r="83" spans="1:4" ht="23.1" customHeight="1" x14ac:dyDescent="0.2">
      <c r="A83" s="387" t="s">
        <v>215</v>
      </c>
      <c r="B83" s="362">
        <v>12</v>
      </c>
      <c r="C83" s="362">
        <v>0</v>
      </c>
      <c r="D83" s="63"/>
    </row>
    <row r="84" spans="1:4" ht="23.1" customHeight="1" x14ac:dyDescent="0.2">
      <c r="A84" s="387" t="s">
        <v>467</v>
      </c>
      <c r="B84" s="362">
        <v>7</v>
      </c>
      <c r="C84" s="362">
        <v>3</v>
      </c>
      <c r="D84" s="63"/>
    </row>
    <row r="85" spans="1:4" ht="23.1" customHeight="1" x14ac:dyDescent="0.2">
      <c r="A85" s="387" t="s">
        <v>480</v>
      </c>
      <c r="B85" s="362">
        <v>7</v>
      </c>
      <c r="C85" s="362">
        <v>1</v>
      </c>
    </row>
    <row r="86" spans="1:4" ht="50.25" customHeight="1" x14ac:dyDescent="0.2">
      <c r="A86" s="527" t="s">
        <v>147</v>
      </c>
      <c r="B86" s="527"/>
      <c r="C86" s="527"/>
    </row>
    <row r="87" spans="1:4" ht="23.25" customHeight="1" x14ac:dyDescent="0.2">
      <c r="A87" s="387" t="s">
        <v>150</v>
      </c>
      <c r="B87" s="362">
        <v>25</v>
      </c>
      <c r="C87" s="362">
        <v>3</v>
      </c>
      <c r="D87" s="63"/>
    </row>
    <row r="88" spans="1:4" ht="23.1" customHeight="1" x14ac:dyDescent="0.2">
      <c r="A88" s="387" t="s">
        <v>155</v>
      </c>
      <c r="B88" s="362">
        <v>21</v>
      </c>
      <c r="C88" s="362">
        <v>0</v>
      </c>
    </row>
    <row r="89" spans="1:4" ht="24" customHeight="1" x14ac:dyDescent="0.2">
      <c r="A89" s="387" t="s">
        <v>148</v>
      </c>
      <c r="B89" s="362">
        <v>21</v>
      </c>
      <c r="C89" s="362">
        <v>4</v>
      </c>
      <c r="D89" s="63"/>
    </row>
    <row r="90" spans="1:4" ht="23.25" customHeight="1" x14ac:dyDescent="0.2">
      <c r="A90" s="387" t="s">
        <v>154</v>
      </c>
      <c r="B90" s="362">
        <v>18</v>
      </c>
      <c r="C90" s="362">
        <v>2</v>
      </c>
      <c r="D90" s="63"/>
    </row>
    <row r="91" spans="1:4" ht="33" customHeight="1" x14ac:dyDescent="0.2">
      <c r="A91" s="387" t="s">
        <v>265</v>
      </c>
      <c r="B91" s="362">
        <v>15</v>
      </c>
      <c r="C91" s="362">
        <v>0</v>
      </c>
    </row>
    <row r="92" spans="1:4" ht="23.1" customHeight="1" x14ac:dyDescent="0.2">
      <c r="A92" s="387" t="s">
        <v>153</v>
      </c>
      <c r="B92" s="362">
        <v>12</v>
      </c>
      <c r="C92" s="362">
        <v>1</v>
      </c>
      <c r="D92" s="63"/>
    </row>
    <row r="93" spans="1:4" ht="23.1" customHeight="1" x14ac:dyDescent="0.2">
      <c r="A93" s="387" t="s">
        <v>149</v>
      </c>
      <c r="B93" s="362">
        <v>7</v>
      </c>
      <c r="C93" s="362">
        <v>0</v>
      </c>
      <c r="D93" s="63"/>
    </row>
    <row r="94" spans="1:4" ht="23.1" customHeight="1" x14ac:dyDescent="0.2">
      <c r="A94" s="387" t="s">
        <v>152</v>
      </c>
      <c r="B94" s="362">
        <v>7</v>
      </c>
      <c r="C94" s="362">
        <v>1</v>
      </c>
      <c r="D94" s="63"/>
    </row>
    <row r="95" spans="1:4" ht="23.1" customHeight="1" x14ac:dyDescent="0.2">
      <c r="A95" s="387" t="s">
        <v>405</v>
      </c>
      <c r="B95" s="362">
        <v>4</v>
      </c>
      <c r="C95" s="362">
        <v>1</v>
      </c>
      <c r="D95" s="63"/>
    </row>
    <row r="96" spans="1:4" ht="35.25" customHeight="1" x14ac:dyDescent="0.2">
      <c r="A96" s="387" t="s">
        <v>345</v>
      </c>
      <c r="B96" s="362">
        <v>4</v>
      </c>
      <c r="C96" s="362">
        <v>2</v>
      </c>
      <c r="D96" s="63"/>
    </row>
    <row r="97" spans="1:4" ht="23.1" customHeight="1" x14ac:dyDescent="0.2">
      <c r="A97" s="387" t="s">
        <v>465</v>
      </c>
      <c r="B97" s="362">
        <v>3</v>
      </c>
      <c r="C97" s="362">
        <v>0</v>
      </c>
      <c r="D97" s="63"/>
    </row>
    <row r="98" spans="1:4" ht="27.75" customHeight="1" x14ac:dyDescent="0.2">
      <c r="A98" s="387" t="s">
        <v>151</v>
      </c>
      <c r="B98" s="362">
        <v>3</v>
      </c>
      <c r="C98" s="362">
        <v>1</v>
      </c>
    </row>
    <row r="99" spans="1:4" s="164" customFormat="1" ht="33.75" customHeight="1" x14ac:dyDescent="0.2">
      <c r="A99" s="527" t="s">
        <v>46</v>
      </c>
      <c r="B99" s="527"/>
      <c r="C99" s="527"/>
    </row>
    <row r="100" spans="1:4" ht="23.1" customHeight="1" x14ac:dyDescent="0.2">
      <c r="A100" s="387" t="s">
        <v>95</v>
      </c>
      <c r="B100" s="362">
        <v>100</v>
      </c>
      <c r="C100" s="362">
        <v>13</v>
      </c>
      <c r="D100" s="63"/>
    </row>
    <row r="101" spans="1:4" ht="23.1" customHeight="1" x14ac:dyDescent="0.2">
      <c r="A101" s="387" t="s">
        <v>118</v>
      </c>
      <c r="B101" s="362">
        <v>47</v>
      </c>
      <c r="C101" s="362">
        <v>6</v>
      </c>
    </row>
    <row r="102" spans="1:4" ht="23.1" customHeight="1" x14ac:dyDescent="0.2">
      <c r="A102" s="387" t="s">
        <v>176</v>
      </c>
      <c r="B102" s="362">
        <v>45</v>
      </c>
      <c r="C102" s="362">
        <v>6</v>
      </c>
      <c r="D102" s="63"/>
    </row>
    <row r="103" spans="1:4" ht="23.1" customHeight="1" x14ac:dyDescent="0.2">
      <c r="A103" s="387" t="s">
        <v>156</v>
      </c>
      <c r="B103" s="362">
        <v>33</v>
      </c>
      <c r="C103" s="362">
        <v>9</v>
      </c>
    </row>
    <row r="104" spans="1:4" ht="23.1" customHeight="1" x14ac:dyDescent="0.2">
      <c r="A104" s="387" t="s">
        <v>243</v>
      </c>
      <c r="B104" s="362">
        <v>22</v>
      </c>
      <c r="C104" s="362">
        <v>4</v>
      </c>
      <c r="D104" s="63"/>
    </row>
    <row r="105" spans="1:4" ht="23.1" customHeight="1" x14ac:dyDescent="0.2">
      <c r="A105" s="387" t="s">
        <v>253</v>
      </c>
      <c r="B105" s="362">
        <v>15</v>
      </c>
      <c r="C105" s="362">
        <v>2</v>
      </c>
    </row>
    <row r="106" spans="1:4" ht="23.1" customHeight="1" x14ac:dyDescent="0.2">
      <c r="A106" s="387" t="s">
        <v>216</v>
      </c>
      <c r="B106" s="362">
        <v>14</v>
      </c>
      <c r="C106" s="362">
        <v>2</v>
      </c>
      <c r="D106" s="63"/>
    </row>
    <row r="107" spans="1:4" ht="23.1" customHeight="1" x14ac:dyDescent="0.2">
      <c r="A107" s="387" t="s">
        <v>322</v>
      </c>
      <c r="B107" s="362">
        <v>13</v>
      </c>
      <c r="C107" s="362">
        <v>1</v>
      </c>
    </row>
    <row r="108" spans="1:4" ht="23.1" customHeight="1" x14ac:dyDescent="0.2">
      <c r="A108" s="387" t="s">
        <v>257</v>
      </c>
      <c r="B108" s="362">
        <v>13</v>
      </c>
      <c r="C108" s="362">
        <v>2</v>
      </c>
      <c r="D108" s="63"/>
    </row>
    <row r="109" spans="1:4" ht="23.1" customHeight="1" x14ac:dyDescent="0.2">
      <c r="A109" s="387" t="s">
        <v>224</v>
      </c>
      <c r="B109" s="362">
        <v>12</v>
      </c>
      <c r="C109" s="362">
        <v>3</v>
      </c>
    </row>
    <row r="110" spans="1:4" ht="23.1" customHeight="1" x14ac:dyDescent="0.2">
      <c r="A110" s="387" t="s">
        <v>430</v>
      </c>
      <c r="B110" s="362">
        <v>9</v>
      </c>
      <c r="C110" s="362">
        <v>0</v>
      </c>
      <c r="D110" s="63"/>
    </row>
    <row r="111" spans="1:4" ht="22.5" customHeight="1" x14ac:dyDescent="0.2">
      <c r="A111" s="387" t="s">
        <v>273</v>
      </c>
      <c r="B111" s="362">
        <v>9</v>
      </c>
      <c r="C111" s="362">
        <v>1</v>
      </c>
    </row>
    <row r="112" spans="1:4" ht="24" customHeight="1" x14ac:dyDescent="0.2">
      <c r="A112" s="387" t="s">
        <v>168</v>
      </c>
      <c r="B112" s="362">
        <v>9</v>
      </c>
      <c r="C112" s="362">
        <v>1</v>
      </c>
      <c r="D112" s="63"/>
    </row>
    <row r="113" spans="1:4" ht="36.75" customHeight="1" x14ac:dyDescent="0.2">
      <c r="A113" s="387" t="s">
        <v>435</v>
      </c>
      <c r="B113" s="362">
        <v>9</v>
      </c>
      <c r="C113" s="362">
        <v>4</v>
      </c>
      <c r="D113" s="63"/>
    </row>
    <row r="114" spans="1:4" ht="23.1" customHeight="1" x14ac:dyDescent="0.2">
      <c r="A114" s="387" t="s">
        <v>481</v>
      </c>
      <c r="B114" s="362">
        <v>7</v>
      </c>
      <c r="C114" s="362">
        <v>3</v>
      </c>
    </row>
    <row r="115" spans="1:4" ht="68.25" customHeight="1" x14ac:dyDescent="0.2">
      <c r="A115" s="527" t="s">
        <v>47</v>
      </c>
      <c r="B115" s="527"/>
      <c r="C115" s="527"/>
    </row>
    <row r="116" spans="1:4" ht="23.1" customHeight="1" x14ac:dyDescent="0.2">
      <c r="A116" s="387" t="s">
        <v>88</v>
      </c>
      <c r="B116" s="362">
        <v>26</v>
      </c>
      <c r="C116" s="362">
        <v>1</v>
      </c>
      <c r="D116" s="63"/>
    </row>
    <row r="117" spans="1:4" ht="23.1" customHeight="1" x14ac:dyDescent="0.2">
      <c r="A117" s="387" t="s">
        <v>112</v>
      </c>
      <c r="B117" s="362">
        <v>18</v>
      </c>
      <c r="C117" s="362">
        <v>1</v>
      </c>
    </row>
    <row r="118" spans="1:4" ht="23.1" customHeight="1" x14ac:dyDescent="0.2">
      <c r="A118" s="387" t="s">
        <v>228</v>
      </c>
      <c r="B118" s="362">
        <v>15</v>
      </c>
      <c r="C118" s="362">
        <v>0</v>
      </c>
      <c r="D118" s="63"/>
    </row>
    <row r="119" spans="1:4" ht="23.1" customHeight="1" x14ac:dyDescent="0.2">
      <c r="A119" s="387" t="s">
        <v>91</v>
      </c>
      <c r="B119" s="362">
        <v>11</v>
      </c>
      <c r="C119" s="362">
        <v>0</v>
      </c>
    </row>
    <row r="120" spans="1:4" ht="23.1" customHeight="1" x14ac:dyDescent="0.2">
      <c r="A120" s="387" t="s">
        <v>411</v>
      </c>
      <c r="B120" s="362">
        <v>11</v>
      </c>
      <c r="C120" s="362">
        <v>2</v>
      </c>
      <c r="D120" s="63"/>
    </row>
    <row r="121" spans="1:4" ht="24" customHeight="1" x14ac:dyDescent="0.2">
      <c r="A121" s="387" t="s">
        <v>346</v>
      </c>
      <c r="B121" s="362">
        <v>9</v>
      </c>
      <c r="C121" s="362">
        <v>1</v>
      </c>
    </row>
    <row r="122" spans="1:4" ht="24" customHeight="1" x14ac:dyDescent="0.2">
      <c r="A122" s="387" t="s">
        <v>217</v>
      </c>
      <c r="B122" s="362">
        <v>7</v>
      </c>
      <c r="C122" s="362">
        <v>2</v>
      </c>
    </row>
    <row r="123" spans="1:4" ht="23.25" customHeight="1" x14ac:dyDescent="0.2">
      <c r="A123" s="387" t="s">
        <v>301</v>
      </c>
      <c r="B123" s="362">
        <v>7</v>
      </c>
      <c r="C123" s="362">
        <v>1</v>
      </c>
    </row>
    <row r="124" spans="1:4" ht="25.5" customHeight="1" x14ac:dyDescent="0.2">
      <c r="A124" s="387" t="s">
        <v>482</v>
      </c>
      <c r="B124" s="362">
        <v>6</v>
      </c>
      <c r="C124" s="362">
        <v>4</v>
      </c>
    </row>
    <row r="125" spans="1:4" ht="51" customHeight="1" x14ac:dyDescent="0.2">
      <c r="A125" s="387" t="s">
        <v>347</v>
      </c>
      <c r="B125" s="362">
        <v>5</v>
      </c>
      <c r="C125" s="362">
        <v>0</v>
      </c>
    </row>
    <row r="126" spans="1:4" ht="24" customHeight="1" x14ac:dyDescent="0.2">
      <c r="A126" s="387" t="s">
        <v>284</v>
      </c>
      <c r="B126" s="362">
        <v>4</v>
      </c>
      <c r="C126" s="362">
        <v>0</v>
      </c>
    </row>
    <row r="127" spans="1:4" ht="36.75" customHeight="1" x14ac:dyDescent="0.2">
      <c r="A127" s="387" t="s">
        <v>391</v>
      </c>
      <c r="B127" s="362">
        <v>4</v>
      </c>
      <c r="C127" s="362">
        <v>0</v>
      </c>
    </row>
    <row r="128" spans="1:4" ht="36" customHeight="1" x14ac:dyDescent="0.2">
      <c r="A128" s="387" t="s">
        <v>222</v>
      </c>
      <c r="B128" s="362">
        <v>4</v>
      </c>
      <c r="C128" s="362">
        <v>1</v>
      </c>
    </row>
    <row r="129" spans="1:4" ht="26.25" customHeight="1" x14ac:dyDescent="0.2">
      <c r="A129" s="387" t="s">
        <v>483</v>
      </c>
      <c r="B129" s="362">
        <v>4</v>
      </c>
      <c r="C129" s="362">
        <v>2</v>
      </c>
    </row>
    <row r="130" spans="1:4" ht="24.75" customHeight="1" x14ac:dyDescent="0.2">
      <c r="A130" s="387" t="s">
        <v>484</v>
      </c>
      <c r="B130" s="362">
        <v>4</v>
      </c>
      <c r="C130" s="362">
        <v>0</v>
      </c>
      <c r="D130" s="63"/>
    </row>
    <row r="131" spans="1:4" ht="33" customHeight="1" x14ac:dyDescent="0.2">
      <c r="A131" s="527" t="s">
        <v>161</v>
      </c>
      <c r="B131" s="527"/>
      <c r="C131" s="527"/>
    </row>
    <row r="132" spans="1:4" ht="23.1" customHeight="1" x14ac:dyDescent="0.2">
      <c r="A132" s="422" t="s">
        <v>86</v>
      </c>
      <c r="B132" s="362">
        <v>300</v>
      </c>
      <c r="C132" s="362">
        <v>39</v>
      </c>
      <c r="D132" s="63"/>
    </row>
    <row r="133" spans="1:4" ht="23.1" customHeight="1" x14ac:dyDescent="0.2">
      <c r="A133" s="422" t="s">
        <v>90</v>
      </c>
      <c r="B133" s="362">
        <v>264</v>
      </c>
      <c r="C133" s="362">
        <v>54</v>
      </c>
    </row>
    <row r="134" spans="1:4" ht="23.1" customHeight="1" x14ac:dyDescent="0.2">
      <c r="A134" s="422" t="s">
        <v>111</v>
      </c>
      <c r="B134" s="362">
        <v>58</v>
      </c>
      <c r="C134" s="362">
        <v>10</v>
      </c>
      <c r="D134" s="63"/>
    </row>
    <row r="135" spans="1:4" ht="23.1" customHeight="1" x14ac:dyDescent="0.2">
      <c r="A135" s="422" t="s">
        <v>102</v>
      </c>
      <c r="B135" s="362">
        <v>37</v>
      </c>
      <c r="C135" s="362">
        <v>10</v>
      </c>
    </row>
    <row r="136" spans="1:4" ht="23.1" customHeight="1" x14ac:dyDescent="0.2">
      <c r="A136" s="422" t="s">
        <v>99</v>
      </c>
      <c r="B136" s="362">
        <v>33</v>
      </c>
      <c r="C136" s="362">
        <v>7</v>
      </c>
      <c r="D136" s="63"/>
    </row>
    <row r="137" spans="1:4" ht="23.1" customHeight="1" x14ac:dyDescent="0.2">
      <c r="A137" s="422" t="s">
        <v>227</v>
      </c>
      <c r="B137" s="362">
        <v>26</v>
      </c>
      <c r="C137" s="362">
        <v>3</v>
      </c>
    </row>
    <row r="138" spans="1:4" ht="23.1" customHeight="1" x14ac:dyDescent="0.2">
      <c r="A138" s="422" t="s">
        <v>115</v>
      </c>
      <c r="B138" s="362">
        <v>20</v>
      </c>
      <c r="C138" s="362">
        <v>4</v>
      </c>
      <c r="D138" s="63"/>
    </row>
    <row r="139" spans="1:4" ht="23.1" customHeight="1" x14ac:dyDescent="0.2">
      <c r="A139" s="422" t="s">
        <v>119</v>
      </c>
      <c r="B139" s="362">
        <v>19</v>
      </c>
      <c r="C139" s="362">
        <v>4</v>
      </c>
    </row>
    <row r="140" spans="1:4" ht="23.1" customHeight="1" x14ac:dyDescent="0.2">
      <c r="A140" s="422" t="s">
        <v>348</v>
      </c>
      <c r="B140" s="362">
        <v>17</v>
      </c>
      <c r="C140" s="362">
        <v>0</v>
      </c>
      <c r="D140" s="63"/>
    </row>
    <row r="141" spans="1:4" ht="23.1" customHeight="1" x14ac:dyDescent="0.2">
      <c r="A141" s="422" t="s">
        <v>101</v>
      </c>
      <c r="B141" s="362">
        <v>13</v>
      </c>
      <c r="C141" s="362">
        <v>4</v>
      </c>
    </row>
    <row r="142" spans="1:4" ht="23.1" customHeight="1" x14ac:dyDescent="0.2">
      <c r="A142" s="422" t="s">
        <v>367</v>
      </c>
      <c r="B142" s="362">
        <v>9</v>
      </c>
      <c r="C142" s="362">
        <v>1</v>
      </c>
      <c r="D142" s="63"/>
    </row>
    <row r="143" spans="1:4" ht="23.1" customHeight="1" x14ac:dyDescent="0.2">
      <c r="A143" s="422" t="s">
        <v>392</v>
      </c>
      <c r="B143" s="362">
        <v>8</v>
      </c>
      <c r="C143" s="362">
        <v>1</v>
      </c>
    </row>
    <row r="144" spans="1:4" ht="23.1" customHeight="1" x14ac:dyDescent="0.2">
      <c r="A144" s="422" t="s">
        <v>116</v>
      </c>
      <c r="B144" s="362">
        <v>8</v>
      </c>
      <c r="C144" s="362">
        <v>1</v>
      </c>
      <c r="D144" s="63"/>
    </row>
    <row r="145" spans="1:3" ht="23.1" customHeight="1" x14ac:dyDescent="0.2">
      <c r="A145" s="422" t="s">
        <v>106</v>
      </c>
      <c r="B145" s="362">
        <v>8</v>
      </c>
      <c r="C145" s="362">
        <v>0</v>
      </c>
    </row>
    <row r="146" spans="1:3" ht="22.5" customHeight="1" x14ac:dyDescent="0.2">
      <c r="A146" s="387" t="s">
        <v>498</v>
      </c>
      <c r="B146" s="362">
        <v>7</v>
      </c>
      <c r="C146" s="362">
        <v>3</v>
      </c>
    </row>
  </sheetData>
  <mergeCells count="12">
    <mergeCell ref="A38:C38"/>
    <mergeCell ref="A54:C54"/>
    <mergeCell ref="B1:C1"/>
    <mergeCell ref="A2:C2"/>
    <mergeCell ref="A3:C3"/>
    <mergeCell ref="A6:C6"/>
    <mergeCell ref="A22:C22"/>
    <mergeCell ref="A70:C70"/>
    <mergeCell ref="A86:C86"/>
    <mergeCell ref="A99:C99"/>
    <mergeCell ref="A115:C115"/>
    <mergeCell ref="A131:C131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zoomScaleSheetLayoutView="90" workbookViewId="0">
      <selection activeCell="B55" sqref="B55"/>
    </sheetView>
  </sheetViews>
  <sheetFormatPr defaultColWidth="9.140625" defaultRowHeight="15.75" x14ac:dyDescent="0.25"/>
  <cols>
    <col min="1" max="1" width="3.140625" style="45" customWidth="1"/>
    <col min="2" max="2" width="50.85546875" style="50" customWidth="1"/>
    <col min="3" max="3" width="24.7109375" style="46" customWidth="1"/>
    <col min="4" max="4" width="23.28515625" style="46" customWidth="1"/>
    <col min="5" max="16384" width="9.140625" style="46"/>
  </cols>
  <sheetData>
    <row r="1" spans="1:4" ht="19.5" customHeight="1" x14ac:dyDescent="0.25">
      <c r="C1" s="541" t="s">
        <v>171</v>
      </c>
      <c r="D1" s="541"/>
    </row>
    <row r="2" spans="1:4" ht="45" customHeight="1" x14ac:dyDescent="0.3">
      <c r="B2" s="558" t="s">
        <v>218</v>
      </c>
      <c r="C2" s="558"/>
      <c r="D2" s="558"/>
    </row>
    <row r="3" spans="1:4" ht="29.25" customHeight="1" x14ac:dyDescent="0.25">
      <c r="B3" s="526" t="s">
        <v>81</v>
      </c>
      <c r="C3" s="526"/>
      <c r="D3" s="526"/>
    </row>
    <row r="4" spans="1:4" ht="6" customHeight="1" x14ac:dyDescent="0.25"/>
    <row r="5" spans="1:4" s="47" customFormat="1" ht="49.5" customHeight="1" x14ac:dyDescent="0.25">
      <c r="A5" s="141"/>
      <c r="B5" s="233" t="s">
        <v>240</v>
      </c>
      <c r="C5" s="214" t="str">
        <f>'21'!B5</f>
        <v>Січень - листопад 2023 року</v>
      </c>
      <c r="D5" s="247" t="str">
        <f>'21'!C5</f>
        <v>Станом на 01.12.2023 р.</v>
      </c>
    </row>
    <row r="6" spans="1:4" ht="24.95" customHeight="1" x14ac:dyDescent="0.25">
      <c r="A6" s="48">
        <v>1</v>
      </c>
      <c r="B6" s="391" t="s">
        <v>85</v>
      </c>
      <c r="C6" s="423">
        <v>269</v>
      </c>
      <c r="D6" s="423">
        <v>50</v>
      </c>
    </row>
    <row r="7" spans="1:4" ht="24" customHeight="1" x14ac:dyDescent="0.25">
      <c r="A7" s="48">
        <v>2</v>
      </c>
      <c r="B7" s="391" t="s">
        <v>225</v>
      </c>
      <c r="C7" s="423">
        <v>235</v>
      </c>
      <c r="D7" s="423">
        <v>71</v>
      </c>
    </row>
    <row r="8" spans="1:4" ht="24.95" customHeight="1" x14ac:dyDescent="0.25">
      <c r="A8" s="48">
        <v>3</v>
      </c>
      <c r="B8" s="391" t="s">
        <v>86</v>
      </c>
      <c r="C8" s="423">
        <v>156</v>
      </c>
      <c r="D8" s="423">
        <v>20</v>
      </c>
    </row>
    <row r="9" spans="1:4" s="49" customFormat="1" ht="24.95" customHeight="1" x14ac:dyDescent="0.25">
      <c r="A9" s="48">
        <v>4</v>
      </c>
      <c r="B9" s="391" t="s">
        <v>88</v>
      </c>
      <c r="C9" s="423">
        <v>126</v>
      </c>
      <c r="D9" s="423">
        <v>4</v>
      </c>
    </row>
    <row r="10" spans="1:4" s="49" customFormat="1" ht="24.95" customHeight="1" x14ac:dyDescent="0.25">
      <c r="A10" s="48">
        <v>5</v>
      </c>
      <c r="B10" s="391" t="s">
        <v>91</v>
      </c>
      <c r="C10" s="423">
        <v>61</v>
      </c>
      <c r="D10" s="423">
        <v>6</v>
      </c>
    </row>
    <row r="11" spans="1:4" s="49" customFormat="1" ht="24.95" customHeight="1" x14ac:dyDescent="0.25">
      <c r="A11" s="48">
        <v>6</v>
      </c>
      <c r="B11" s="391" t="s">
        <v>94</v>
      </c>
      <c r="C11" s="423">
        <v>55</v>
      </c>
      <c r="D11" s="423">
        <v>11</v>
      </c>
    </row>
    <row r="12" spans="1:4" s="49" customFormat="1" ht="24.95" customHeight="1" x14ac:dyDescent="0.25">
      <c r="A12" s="48">
        <v>7</v>
      </c>
      <c r="B12" s="391" t="s">
        <v>99</v>
      </c>
      <c r="C12" s="423">
        <v>51</v>
      </c>
      <c r="D12" s="423">
        <v>5</v>
      </c>
    </row>
    <row r="13" spans="1:4" s="49" customFormat="1" ht="24.95" customHeight="1" x14ac:dyDescent="0.25">
      <c r="A13" s="48">
        <v>8</v>
      </c>
      <c r="B13" s="391" t="s">
        <v>165</v>
      </c>
      <c r="C13" s="423">
        <v>48</v>
      </c>
      <c r="D13" s="423">
        <v>19</v>
      </c>
    </row>
    <row r="14" spans="1:4" s="49" customFormat="1" ht="24.95" customHeight="1" x14ac:dyDescent="0.25">
      <c r="A14" s="48">
        <v>9</v>
      </c>
      <c r="B14" s="391" t="s">
        <v>96</v>
      </c>
      <c r="C14" s="423">
        <v>40</v>
      </c>
      <c r="D14" s="423">
        <v>2</v>
      </c>
    </row>
    <row r="15" spans="1:4" s="49" customFormat="1" ht="24.75" customHeight="1" x14ac:dyDescent="0.25">
      <c r="A15" s="48">
        <v>10</v>
      </c>
      <c r="B15" s="391" t="s">
        <v>97</v>
      </c>
      <c r="C15" s="423">
        <v>38</v>
      </c>
      <c r="D15" s="423">
        <v>8</v>
      </c>
    </row>
    <row r="16" spans="1:4" s="49" customFormat="1" ht="24.75" customHeight="1" x14ac:dyDescent="0.25">
      <c r="A16" s="48">
        <v>11</v>
      </c>
      <c r="B16" s="391" t="s">
        <v>98</v>
      </c>
      <c r="C16" s="423">
        <v>31</v>
      </c>
      <c r="D16" s="423">
        <v>3</v>
      </c>
    </row>
    <row r="17" spans="1:4" s="49" customFormat="1" ht="25.5" customHeight="1" x14ac:dyDescent="0.25">
      <c r="A17" s="48">
        <v>12</v>
      </c>
      <c r="B17" s="391" t="s">
        <v>112</v>
      </c>
      <c r="C17" s="423">
        <v>24</v>
      </c>
      <c r="D17" s="423">
        <v>5</v>
      </c>
    </row>
    <row r="18" spans="1:4" s="49" customFormat="1" ht="27" customHeight="1" x14ac:dyDescent="0.25">
      <c r="A18" s="48">
        <v>13</v>
      </c>
      <c r="B18" s="391" t="s">
        <v>320</v>
      </c>
      <c r="C18" s="423">
        <v>23</v>
      </c>
      <c r="D18" s="423">
        <v>7</v>
      </c>
    </row>
    <row r="19" spans="1:4" s="49" customFormat="1" ht="27" customHeight="1" x14ac:dyDescent="0.25">
      <c r="A19" s="48">
        <v>14</v>
      </c>
      <c r="B19" s="391" t="s">
        <v>360</v>
      </c>
      <c r="C19" s="423">
        <v>23</v>
      </c>
      <c r="D19" s="423">
        <v>8</v>
      </c>
    </row>
    <row r="20" spans="1:4" s="49" customFormat="1" ht="33.75" customHeight="1" x14ac:dyDescent="0.25">
      <c r="A20" s="48">
        <v>15</v>
      </c>
      <c r="B20" s="391" t="s">
        <v>114</v>
      </c>
      <c r="C20" s="423">
        <v>23</v>
      </c>
      <c r="D20" s="423">
        <v>2</v>
      </c>
    </row>
    <row r="21" spans="1:4" s="49" customFormat="1" ht="36.75" customHeight="1" x14ac:dyDescent="0.25">
      <c r="A21" s="48">
        <v>16</v>
      </c>
      <c r="B21" s="391" t="s">
        <v>236</v>
      </c>
      <c r="C21" s="423">
        <v>23</v>
      </c>
      <c r="D21" s="423">
        <v>2</v>
      </c>
    </row>
    <row r="22" spans="1:4" s="49" customFormat="1" ht="24.95" customHeight="1" x14ac:dyDescent="0.25">
      <c r="A22" s="48">
        <v>17</v>
      </c>
      <c r="B22" s="391" t="s">
        <v>93</v>
      </c>
      <c r="C22" s="423">
        <v>22</v>
      </c>
      <c r="D22" s="423">
        <v>5</v>
      </c>
    </row>
    <row r="23" spans="1:4" s="49" customFormat="1" ht="24.95" customHeight="1" x14ac:dyDescent="0.25">
      <c r="A23" s="48">
        <v>18</v>
      </c>
      <c r="B23" s="391" t="s">
        <v>344</v>
      </c>
      <c r="C23" s="423">
        <v>21</v>
      </c>
      <c r="D23" s="423">
        <v>4</v>
      </c>
    </row>
    <row r="24" spans="1:4" s="49" customFormat="1" ht="24.95" customHeight="1" x14ac:dyDescent="0.25">
      <c r="A24" s="48">
        <v>19</v>
      </c>
      <c r="B24" s="391" t="s">
        <v>116</v>
      </c>
      <c r="C24" s="423">
        <v>19</v>
      </c>
      <c r="D24" s="423">
        <v>3</v>
      </c>
    </row>
    <row r="25" spans="1:4" s="49" customFormat="1" ht="24.95" customHeight="1" x14ac:dyDescent="0.25">
      <c r="A25" s="48">
        <v>20</v>
      </c>
      <c r="B25" s="391" t="s">
        <v>87</v>
      </c>
      <c r="C25" s="423">
        <v>17</v>
      </c>
      <c r="D25" s="423">
        <v>2</v>
      </c>
    </row>
    <row r="26" spans="1:4" s="49" customFormat="1" ht="24.95" customHeight="1" x14ac:dyDescent="0.25">
      <c r="A26" s="48">
        <v>21</v>
      </c>
      <c r="B26" s="391" t="s">
        <v>124</v>
      </c>
      <c r="C26" s="423">
        <v>16</v>
      </c>
      <c r="D26" s="423">
        <v>1</v>
      </c>
    </row>
    <row r="27" spans="1:4" s="49" customFormat="1" ht="24.95" customHeight="1" x14ac:dyDescent="0.25">
      <c r="A27" s="48">
        <v>22</v>
      </c>
      <c r="B27" s="391" t="s">
        <v>363</v>
      </c>
      <c r="C27" s="423">
        <v>16</v>
      </c>
      <c r="D27" s="423">
        <v>4</v>
      </c>
    </row>
    <row r="28" spans="1:4" s="49" customFormat="1" ht="24.95" customHeight="1" x14ac:dyDescent="0.25">
      <c r="A28" s="48">
        <v>23</v>
      </c>
      <c r="B28" s="391" t="s">
        <v>89</v>
      </c>
      <c r="C28" s="423">
        <v>16</v>
      </c>
      <c r="D28" s="423">
        <v>2</v>
      </c>
    </row>
    <row r="29" spans="1:4" s="49" customFormat="1" ht="24.95" customHeight="1" x14ac:dyDescent="0.25">
      <c r="A29" s="48">
        <v>24</v>
      </c>
      <c r="B29" s="391" t="s">
        <v>258</v>
      </c>
      <c r="C29" s="423">
        <v>14</v>
      </c>
      <c r="D29" s="423">
        <v>0</v>
      </c>
    </row>
    <row r="30" spans="1:4" s="49" customFormat="1" ht="24.95" customHeight="1" x14ac:dyDescent="0.25">
      <c r="A30" s="48">
        <v>25</v>
      </c>
      <c r="B30" s="391" t="s">
        <v>157</v>
      </c>
      <c r="C30" s="423">
        <v>14</v>
      </c>
      <c r="D30" s="423">
        <v>0</v>
      </c>
    </row>
    <row r="31" spans="1:4" s="49" customFormat="1" ht="37.5" customHeight="1" x14ac:dyDescent="0.25">
      <c r="A31" s="48">
        <v>26</v>
      </c>
      <c r="B31" s="391" t="s">
        <v>237</v>
      </c>
      <c r="C31" s="423">
        <v>13</v>
      </c>
      <c r="D31" s="423">
        <v>0</v>
      </c>
    </row>
    <row r="32" spans="1:4" s="49" customFormat="1" ht="23.25" customHeight="1" x14ac:dyDescent="0.25">
      <c r="A32" s="48">
        <v>27</v>
      </c>
      <c r="B32" s="391" t="s">
        <v>105</v>
      </c>
      <c r="C32" s="423">
        <v>12</v>
      </c>
      <c r="D32" s="423">
        <v>1</v>
      </c>
    </row>
    <row r="33" spans="1:4" s="49" customFormat="1" ht="24" customHeight="1" x14ac:dyDescent="0.25">
      <c r="A33" s="48">
        <v>28</v>
      </c>
      <c r="B33" s="391" t="s">
        <v>132</v>
      </c>
      <c r="C33" s="423">
        <v>12</v>
      </c>
      <c r="D33" s="423">
        <v>2</v>
      </c>
    </row>
    <row r="34" spans="1:4" s="49" customFormat="1" ht="24.75" customHeight="1" x14ac:dyDescent="0.25">
      <c r="A34" s="48">
        <v>29</v>
      </c>
      <c r="B34" s="391" t="s">
        <v>413</v>
      </c>
      <c r="C34" s="423">
        <v>12</v>
      </c>
      <c r="D34" s="423">
        <v>5</v>
      </c>
    </row>
    <row r="35" spans="1:4" s="49" customFormat="1" ht="25.5" customHeight="1" x14ac:dyDescent="0.25">
      <c r="A35" s="48">
        <v>30</v>
      </c>
      <c r="B35" s="391" t="s">
        <v>260</v>
      </c>
      <c r="C35" s="423">
        <v>12</v>
      </c>
      <c r="D35" s="423">
        <v>4</v>
      </c>
    </row>
    <row r="36" spans="1:4" s="49" customFormat="1" ht="24.95" customHeight="1" x14ac:dyDescent="0.25">
      <c r="A36" s="48">
        <v>31</v>
      </c>
      <c r="B36" s="391" t="s">
        <v>355</v>
      </c>
      <c r="C36" s="423">
        <v>12</v>
      </c>
      <c r="D36" s="423">
        <v>3</v>
      </c>
    </row>
    <row r="37" spans="1:4" s="49" customFormat="1" ht="24.95" customHeight="1" x14ac:dyDescent="0.25">
      <c r="A37" s="48">
        <v>32</v>
      </c>
      <c r="B37" s="391" t="s">
        <v>125</v>
      </c>
      <c r="C37" s="423">
        <v>11</v>
      </c>
      <c r="D37" s="423">
        <v>3</v>
      </c>
    </row>
    <row r="38" spans="1:4" s="49" customFormat="1" ht="24.95" customHeight="1" x14ac:dyDescent="0.25">
      <c r="A38" s="48">
        <v>33</v>
      </c>
      <c r="B38" s="391" t="s">
        <v>433</v>
      </c>
      <c r="C38" s="423">
        <v>11</v>
      </c>
      <c r="D38" s="423">
        <v>3</v>
      </c>
    </row>
    <row r="39" spans="1:4" s="49" customFormat="1" ht="24.95" customHeight="1" x14ac:dyDescent="0.25">
      <c r="A39" s="48">
        <v>34</v>
      </c>
      <c r="B39" s="391" t="s">
        <v>434</v>
      </c>
      <c r="C39" s="423">
        <v>11</v>
      </c>
      <c r="D39" s="423">
        <v>5</v>
      </c>
    </row>
    <row r="40" spans="1:4" s="49" customFormat="1" ht="24.95" customHeight="1" x14ac:dyDescent="0.25">
      <c r="A40" s="48">
        <v>35</v>
      </c>
      <c r="B40" s="391" t="s">
        <v>351</v>
      </c>
      <c r="C40" s="423">
        <v>11</v>
      </c>
      <c r="D40" s="423">
        <v>3</v>
      </c>
    </row>
    <row r="41" spans="1:4" ht="24.95" customHeight="1" x14ac:dyDescent="0.25">
      <c r="A41" s="48">
        <v>36</v>
      </c>
      <c r="B41" s="391" t="s">
        <v>239</v>
      </c>
      <c r="C41" s="423">
        <v>11</v>
      </c>
      <c r="D41" s="423">
        <v>3</v>
      </c>
    </row>
    <row r="42" spans="1:4" ht="22.5" customHeight="1" x14ac:dyDescent="0.25">
      <c r="A42" s="48">
        <v>37</v>
      </c>
      <c r="B42" s="391" t="s">
        <v>115</v>
      </c>
      <c r="C42" s="423">
        <v>11</v>
      </c>
      <c r="D42" s="423">
        <v>3</v>
      </c>
    </row>
    <row r="43" spans="1:4" ht="22.5" customHeight="1" x14ac:dyDescent="0.25">
      <c r="A43" s="48">
        <v>38</v>
      </c>
      <c r="B43" s="391" t="s">
        <v>170</v>
      </c>
      <c r="C43" s="423">
        <v>10</v>
      </c>
      <c r="D43" s="423">
        <v>2</v>
      </c>
    </row>
    <row r="44" spans="1:4" ht="24.95" customHeight="1" x14ac:dyDescent="0.25">
      <c r="A44" s="48">
        <v>39</v>
      </c>
      <c r="B44" s="391" t="s">
        <v>290</v>
      </c>
      <c r="C44" s="423">
        <v>10</v>
      </c>
      <c r="D44" s="423">
        <v>1</v>
      </c>
    </row>
    <row r="45" spans="1:4" ht="24.75" customHeight="1" x14ac:dyDescent="0.25">
      <c r="A45" s="48">
        <v>40</v>
      </c>
      <c r="B45" s="391" t="s">
        <v>101</v>
      </c>
      <c r="C45" s="423">
        <v>10</v>
      </c>
      <c r="D45" s="423">
        <v>4</v>
      </c>
    </row>
    <row r="46" spans="1:4" ht="24.95" customHeight="1" x14ac:dyDescent="0.25">
      <c r="A46" s="48">
        <v>41</v>
      </c>
      <c r="B46" s="391" t="s">
        <v>276</v>
      </c>
      <c r="C46" s="423">
        <v>9</v>
      </c>
      <c r="D46" s="423">
        <v>0</v>
      </c>
    </row>
    <row r="47" spans="1:4" ht="24.95" customHeight="1" x14ac:dyDescent="0.25">
      <c r="A47" s="48">
        <v>42</v>
      </c>
      <c r="B47" s="391" t="s">
        <v>311</v>
      </c>
      <c r="C47" s="423">
        <v>9</v>
      </c>
      <c r="D47" s="423">
        <v>0</v>
      </c>
    </row>
    <row r="48" spans="1:4" ht="24.95" customHeight="1" x14ac:dyDescent="0.25">
      <c r="A48" s="48">
        <v>43</v>
      </c>
      <c r="B48" s="391" t="s">
        <v>160</v>
      </c>
      <c r="C48" s="423">
        <v>9</v>
      </c>
      <c r="D48" s="423">
        <v>0</v>
      </c>
    </row>
    <row r="49" spans="1:4" ht="24.95" customHeight="1" x14ac:dyDescent="0.25">
      <c r="A49" s="48">
        <v>44</v>
      </c>
      <c r="B49" s="391" t="s">
        <v>159</v>
      </c>
      <c r="C49" s="423">
        <v>9</v>
      </c>
      <c r="D49" s="423">
        <v>1</v>
      </c>
    </row>
    <row r="50" spans="1:4" ht="24.95" customHeight="1" x14ac:dyDescent="0.25">
      <c r="A50" s="48">
        <v>45</v>
      </c>
      <c r="B50" s="391" t="s">
        <v>392</v>
      </c>
      <c r="C50" s="423">
        <v>9</v>
      </c>
      <c r="D50" s="423">
        <v>0</v>
      </c>
    </row>
    <row r="51" spans="1:4" ht="27" customHeight="1" x14ac:dyDescent="0.25">
      <c r="A51" s="48">
        <v>46</v>
      </c>
      <c r="B51" s="391" t="s">
        <v>102</v>
      </c>
      <c r="C51" s="423">
        <v>9</v>
      </c>
      <c r="D51" s="423">
        <v>0</v>
      </c>
    </row>
    <row r="52" spans="1:4" ht="25.5" customHeight="1" x14ac:dyDescent="0.25">
      <c r="A52" s="48">
        <v>47</v>
      </c>
      <c r="B52" s="391" t="s">
        <v>163</v>
      </c>
      <c r="C52" s="423">
        <v>8</v>
      </c>
      <c r="D52" s="423">
        <v>0</v>
      </c>
    </row>
    <row r="53" spans="1:4" ht="24.95" customHeight="1" x14ac:dyDescent="0.25">
      <c r="A53" s="48">
        <v>48</v>
      </c>
      <c r="B53" s="415" t="s">
        <v>127</v>
      </c>
      <c r="C53" s="424">
        <v>7</v>
      </c>
      <c r="D53" s="424">
        <v>0</v>
      </c>
    </row>
    <row r="54" spans="1:4" ht="25.9" customHeight="1" x14ac:dyDescent="0.25">
      <c r="A54" s="148">
        <v>49</v>
      </c>
      <c r="B54" s="415" t="s">
        <v>126</v>
      </c>
      <c r="C54" s="423">
        <v>7</v>
      </c>
      <c r="D54" s="423">
        <v>0</v>
      </c>
    </row>
    <row r="55" spans="1:4" ht="26.25" customHeight="1" x14ac:dyDescent="0.25">
      <c r="A55" s="148">
        <v>50</v>
      </c>
      <c r="B55" s="391" t="s">
        <v>120</v>
      </c>
      <c r="C55" s="423">
        <v>7</v>
      </c>
      <c r="D55" s="423">
        <v>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zoomScale="90" zoomScaleNormal="90" workbookViewId="0">
      <selection activeCell="A7" sqref="A7"/>
    </sheetView>
  </sheetViews>
  <sheetFormatPr defaultColWidth="8.85546875" defaultRowHeight="12.75" x14ac:dyDescent="0.2"/>
  <cols>
    <col min="1" max="1" width="52.85546875" style="54" customWidth="1"/>
    <col min="2" max="2" width="23.42578125" style="57" customWidth="1"/>
    <col min="3" max="3" width="20.85546875" style="57" customWidth="1"/>
    <col min="4" max="4" width="8.85546875" style="54"/>
    <col min="5" max="5" width="11" style="54" customWidth="1"/>
    <col min="6" max="16384" width="8.85546875" style="54"/>
  </cols>
  <sheetData>
    <row r="1" spans="1:9" ht="21.75" customHeight="1" x14ac:dyDescent="0.2">
      <c r="B1" s="541" t="s">
        <v>171</v>
      </c>
      <c r="C1" s="541"/>
    </row>
    <row r="2" spans="1:9" s="52" customFormat="1" ht="42.75" customHeight="1" x14ac:dyDescent="0.3">
      <c r="A2" s="526" t="s">
        <v>218</v>
      </c>
      <c r="B2" s="526"/>
      <c r="C2" s="526"/>
    </row>
    <row r="3" spans="1:9" s="52" customFormat="1" ht="20.25" x14ac:dyDescent="0.3">
      <c r="A3" s="529" t="s">
        <v>121</v>
      </c>
      <c r="B3" s="529"/>
      <c r="C3" s="529"/>
    </row>
    <row r="4" spans="1:9" ht="8.25" customHeight="1" x14ac:dyDescent="0.2"/>
    <row r="5" spans="1:9" s="47" customFormat="1" ht="64.5" customHeight="1" x14ac:dyDescent="0.25">
      <c r="A5" s="233" t="s">
        <v>240</v>
      </c>
      <c r="B5" s="248" t="s">
        <v>508</v>
      </c>
      <c r="C5" s="249" t="s">
        <v>510</v>
      </c>
    </row>
    <row r="6" spans="1:9" ht="38.450000000000003" customHeight="1" x14ac:dyDescent="0.2">
      <c r="A6" s="547" t="s">
        <v>122</v>
      </c>
      <c r="B6" s="548"/>
      <c r="C6" s="549"/>
      <c r="I6" s="55"/>
    </row>
    <row r="7" spans="1:9" ht="23.1" customHeight="1" x14ac:dyDescent="0.2">
      <c r="A7" s="387" t="s">
        <v>165</v>
      </c>
      <c r="B7" s="423">
        <v>48</v>
      </c>
      <c r="C7" s="423">
        <v>19</v>
      </c>
    </row>
    <row r="8" spans="1:9" ht="23.1" customHeight="1" x14ac:dyDescent="0.2">
      <c r="A8" s="387" t="s">
        <v>320</v>
      </c>
      <c r="B8" s="423">
        <v>23</v>
      </c>
      <c r="C8" s="423">
        <v>7</v>
      </c>
      <c r="D8" s="63"/>
    </row>
    <row r="9" spans="1:9" ht="23.1" customHeight="1" x14ac:dyDescent="0.2">
      <c r="A9" s="387" t="s">
        <v>124</v>
      </c>
      <c r="B9" s="423">
        <v>16</v>
      </c>
      <c r="C9" s="423">
        <v>1</v>
      </c>
      <c r="D9" s="63"/>
    </row>
    <row r="10" spans="1:9" ht="23.1" customHeight="1" x14ac:dyDescent="0.2">
      <c r="A10" s="387" t="s">
        <v>105</v>
      </c>
      <c r="B10" s="423">
        <v>12</v>
      </c>
      <c r="C10" s="423">
        <v>1</v>
      </c>
    </row>
    <row r="11" spans="1:9" ht="24" customHeight="1" x14ac:dyDescent="0.2">
      <c r="A11" s="387" t="s">
        <v>125</v>
      </c>
      <c r="B11" s="423">
        <v>11</v>
      </c>
      <c r="C11" s="423">
        <v>3</v>
      </c>
      <c r="D11" s="165"/>
    </row>
    <row r="12" spans="1:9" ht="24" customHeight="1" x14ac:dyDescent="0.2">
      <c r="A12" s="387" t="s">
        <v>163</v>
      </c>
      <c r="B12" s="423">
        <v>8</v>
      </c>
      <c r="C12" s="423">
        <v>0</v>
      </c>
      <c r="D12" s="63"/>
    </row>
    <row r="13" spans="1:9" ht="23.1" customHeight="1" x14ac:dyDescent="0.2">
      <c r="A13" s="387" t="s">
        <v>127</v>
      </c>
      <c r="B13" s="423">
        <v>7</v>
      </c>
      <c r="C13" s="423">
        <v>0</v>
      </c>
    </row>
    <row r="14" spans="1:9" ht="23.1" customHeight="1" x14ac:dyDescent="0.2">
      <c r="A14" s="387" t="s">
        <v>126</v>
      </c>
      <c r="B14" s="423">
        <v>7</v>
      </c>
      <c r="C14" s="423">
        <v>0</v>
      </c>
      <c r="D14" s="63"/>
    </row>
    <row r="15" spans="1:9" ht="24" customHeight="1" x14ac:dyDescent="0.2">
      <c r="A15" s="387" t="s">
        <v>242</v>
      </c>
      <c r="B15" s="423">
        <v>5</v>
      </c>
      <c r="C15" s="423">
        <v>1</v>
      </c>
      <c r="D15" s="63"/>
    </row>
    <row r="16" spans="1:9" ht="23.25" customHeight="1" x14ac:dyDescent="0.2">
      <c r="A16" s="387" t="s">
        <v>128</v>
      </c>
      <c r="B16" s="423">
        <v>5</v>
      </c>
      <c r="C16" s="423">
        <v>1</v>
      </c>
    </row>
    <row r="17" spans="1:4" ht="23.1" customHeight="1" x14ac:dyDescent="0.2">
      <c r="A17" s="387" t="s">
        <v>328</v>
      </c>
      <c r="B17" s="423">
        <v>4</v>
      </c>
      <c r="C17" s="423">
        <v>0</v>
      </c>
    </row>
    <row r="18" spans="1:4" ht="21" customHeight="1" x14ac:dyDescent="0.2">
      <c r="A18" s="387" t="s">
        <v>255</v>
      </c>
      <c r="B18" s="423">
        <v>4</v>
      </c>
      <c r="C18" s="423">
        <v>0</v>
      </c>
      <c r="D18" s="63"/>
    </row>
    <row r="19" spans="1:4" ht="36" customHeight="1" x14ac:dyDescent="0.2">
      <c r="A19" s="387" t="s">
        <v>329</v>
      </c>
      <c r="B19" s="423">
        <v>4</v>
      </c>
      <c r="C19" s="423">
        <v>0</v>
      </c>
      <c r="D19" s="63"/>
    </row>
    <row r="20" spans="1:4" ht="23.1" customHeight="1" x14ac:dyDescent="0.2">
      <c r="A20" s="387" t="s">
        <v>365</v>
      </c>
      <c r="B20" s="423">
        <v>4</v>
      </c>
      <c r="C20" s="423">
        <v>2</v>
      </c>
      <c r="D20" s="63"/>
    </row>
    <row r="21" spans="1:4" ht="33.75" customHeight="1" x14ac:dyDescent="0.2">
      <c r="A21" s="387" t="s">
        <v>527</v>
      </c>
      <c r="B21" s="423">
        <v>3</v>
      </c>
      <c r="C21" s="423">
        <v>2</v>
      </c>
      <c r="D21" s="63"/>
    </row>
    <row r="22" spans="1:4" ht="32.25" customHeight="1" x14ac:dyDescent="0.2">
      <c r="A22" s="547" t="s">
        <v>41</v>
      </c>
      <c r="B22" s="548"/>
      <c r="C22" s="549"/>
    </row>
    <row r="23" spans="1:4" ht="25.5" customHeight="1" x14ac:dyDescent="0.2">
      <c r="A23" s="425" t="s">
        <v>258</v>
      </c>
      <c r="B23" s="426">
        <v>14</v>
      </c>
      <c r="C23" s="426">
        <v>0</v>
      </c>
      <c r="D23" s="63"/>
    </row>
    <row r="24" spans="1:4" ht="35.25" customHeight="1" x14ac:dyDescent="0.2">
      <c r="A24" s="425" t="s">
        <v>237</v>
      </c>
      <c r="B24" s="426">
        <v>13</v>
      </c>
      <c r="C24" s="426">
        <v>0</v>
      </c>
    </row>
    <row r="25" spans="1:4" ht="22.5" customHeight="1" x14ac:dyDescent="0.2">
      <c r="A25" s="425" t="s">
        <v>120</v>
      </c>
      <c r="B25" s="426">
        <v>7</v>
      </c>
      <c r="C25" s="426">
        <v>0</v>
      </c>
      <c r="D25" s="63"/>
    </row>
    <row r="26" spans="1:4" ht="23.1" customHeight="1" x14ac:dyDescent="0.2">
      <c r="A26" s="425" t="s">
        <v>117</v>
      </c>
      <c r="B26" s="426">
        <v>7</v>
      </c>
      <c r="C26" s="426">
        <v>0</v>
      </c>
    </row>
    <row r="27" spans="1:4" ht="23.1" customHeight="1" x14ac:dyDescent="0.2">
      <c r="A27" s="425" t="s">
        <v>261</v>
      </c>
      <c r="B27" s="426">
        <v>6</v>
      </c>
      <c r="C27" s="426">
        <v>1</v>
      </c>
      <c r="D27" s="63"/>
    </row>
    <row r="28" spans="1:4" ht="23.1" customHeight="1" x14ac:dyDescent="0.2">
      <c r="A28" s="425" t="s">
        <v>129</v>
      </c>
      <c r="B28" s="426">
        <v>6</v>
      </c>
      <c r="C28" s="426">
        <v>1</v>
      </c>
    </row>
    <row r="29" spans="1:4" ht="23.1" customHeight="1" x14ac:dyDescent="0.2">
      <c r="A29" s="425" t="s">
        <v>130</v>
      </c>
      <c r="B29" s="426">
        <v>5</v>
      </c>
      <c r="C29" s="426">
        <v>0</v>
      </c>
      <c r="D29" s="63"/>
    </row>
    <row r="30" spans="1:4" ht="23.1" customHeight="1" x14ac:dyDescent="0.2">
      <c r="A30" s="425" t="s">
        <v>412</v>
      </c>
      <c r="B30" s="426">
        <v>3</v>
      </c>
      <c r="C30" s="426">
        <v>0</v>
      </c>
      <c r="D30" s="63"/>
    </row>
    <row r="31" spans="1:4" ht="23.1" customHeight="1" x14ac:dyDescent="0.2">
      <c r="A31" s="425" t="s">
        <v>450</v>
      </c>
      <c r="B31" s="426">
        <v>3</v>
      </c>
      <c r="C31" s="426">
        <v>1</v>
      </c>
      <c r="D31" s="63"/>
    </row>
    <row r="32" spans="1:4" ht="23.1" customHeight="1" x14ac:dyDescent="0.2">
      <c r="A32" s="425" t="s">
        <v>298</v>
      </c>
      <c r="B32" s="426">
        <v>3</v>
      </c>
      <c r="C32" s="426">
        <v>0</v>
      </c>
      <c r="D32" s="63"/>
    </row>
    <row r="33" spans="1:4" ht="23.1" customHeight="1" x14ac:dyDescent="0.2">
      <c r="A33" s="425" t="s">
        <v>468</v>
      </c>
      <c r="B33" s="426">
        <v>3</v>
      </c>
      <c r="C33" s="426">
        <v>0</v>
      </c>
      <c r="D33" s="63"/>
    </row>
    <row r="34" spans="1:4" ht="23.1" customHeight="1" x14ac:dyDescent="0.2">
      <c r="A34" s="425" t="s">
        <v>226</v>
      </c>
      <c r="B34" s="426">
        <v>3</v>
      </c>
      <c r="C34" s="426">
        <v>1</v>
      </c>
      <c r="D34" s="63"/>
    </row>
    <row r="35" spans="1:4" ht="23.1" customHeight="1" x14ac:dyDescent="0.2">
      <c r="A35" s="425" t="s">
        <v>251</v>
      </c>
      <c r="B35" s="426">
        <v>3</v>
      </c>
      <c r="C35" s="426">
        <v>1</v>
      </c>
      <c r="D35" s="63"/>
    </row>
    <row r="36" spans="1:4" ht="23.1" customHeight="1" x14ac:dyDescent="0.2">
      <c r="A36" s="425" t="s">
        <v>485</v>
      </c>
      <c r="B36" s="426">
        <v>3</v>
      </c>
      <c r="C36" s="426">
        <v>2</v>
      </c>
      <c r="D36" s="63"/>
    </row>
    <row r="37" spans="1:4" ht="23.1" customHeight="1" x14ac:dyDescent="0.2">
      <c r="A37" s="425" t="s">
        <v>349</v>
      </c>
      <c r="B37" s="426">
        <v>3</v>
      </c>
      <c r="C37" s="426">
        <v>0</v>
      </c>
    </row>
    <row r="38" spans="1:4" s="164" customFormat="1" ht="33.75" customHeight="1" x14ac:dyDescent="0.2">
      <c r="A38" s="559" t="s">
        <v>42</v>
      </c>
      <c r="B38" s="560"/>
      <c r="C38" s="561"/>
    </row>
    <row r="39" spans="1:4" ht="24.75" customHeight="1" x14ac:dyDescent="0.2">
      <c r="A39" s="427" t="s">
        <v>132</v>
      </c>
      <c r="B39" s="428">
        <v>12</v>
      </c>
      <c r="C39" s="428">
        <v>2</v>
      </c>
      <c r="D39" s="63"/>
    </row>
    <row r="40" spans="1:4" ht="23.1" customHeight="1" x14ac:dyDescent="0.2">
      <c r="A40" s="427" t="s">
        <v>302</v>
      </c>
      <c r="B40" s="428">
        <v>7</v>
      </c>
      <c r="C40" s="428">
        <v>2</v>
      </c>
    </row>
    <row r="41" spans="1:4" ht="23.1" customHeight="1" x14ac:dyDescent="0.2">
      <c r="A41" s="427" t="s">
        <v>350</v>
      </c>
      <c r="B41" s="428">
        <v>5</v>
      </c>
      <c r="C41" s="428">
        <v>0</v>
      </c>
      <c r="D41" s="63"/>
    </row>
    <row r="42" spans="1:4" ht="36" customHeight="1" x14ac:dyDescent="0.2">
      <c r="A42" s="427" t="s">
        <v>326</v>
      </c>
      <c r="B42" s="428">
        <v>4</v>
      </c>
      <c r="C42" s="428">
        <v>1</v>
      </c>
      <c r="D42" s="63"/>
    </row>
    <row r="43" spans="1:4" ht="23.25" customHeight="1" x14ac:dyDescent="0.2">
      <c r="A43" s="427" t="s">
        <v>166</v>
      </c>
      <c r="B43" s="428">
        <v>4</v>
      </c>
      <c r="C43" s="428">
        <v>0</v>
      </c>
    </row>
    <row r="44" spans="1:4" ht="24" customHeight="1" x14ac:dyDescent="0.2">
      <c r="A44" s="427" t="s">
        <v>134</v>
      </c>
      <c r="B44" s="428">
        <v>4</v>
      </c>
      <c r="C44" s="428">
        <v>0</v>
      </c>
      <c r="D44" s="63"/>
    </row>
    <row r="45" spans="1:4" ht="25.5" customHeight="1" x14ac:dyDescent="0.2">
      <c r="A45" s="427" t="s">
        <v>133</v>
      </c>
      <c r="B45" s="428">
        <v>3</v>
      </c>
      <c r="C45" s="428">
        <v>1</v>
      </c>
      <c r="D45" s="63"/>
    </row>
    <row r="46" spans="1:4" ht="24" customHeight="1" x14ac:dyDescent="0.2">
      <c r="A46" s="427" t="s">
        <v>321</v>
      </c>
      <c r="B46" s="428">
        <v>3</v>
      </c>
      <c r="C46" s="428">
        <v>0</v>
      </c>
      <c r="D46" s="63"/>
    </row>
    <row r="47" spans="1:4" ht="25.5" customHeight="1" x14ac:dyDescent="0.2">
      <c r="A47" s="427" t="s">
        <v>451</v>
      </c>
      <c r="B47" s="428">
        <v>3</v>
      </c>
      <c r="C47" s="428">
        <v>0</v>
      </c>
      <c r="D47" s="63"/>
    </row>
    <row r="48" spans="1:4" ht="25.5" customHeight="1" x14ac:dyDescent="0.2">
      <c r="A48" s="427" t="s">
        <v>390</v>
      </c>
      <c r="B48" s="428">
        <v>3</v>
      </c>
      <c r="C48" s="428">
        <v>0</v>
      </c>
      <c r="D48" s="63"/>
    </row>
    <row r="49" spans="1:5" ht="25.5" customHeight="1" x14ac:dyDescent="0.2">
      <c r="A49" s="427" t="s">
        <v>528</v>
      </c>
      <c r="B49" s="428">
        <v>3</v>
      </c>
      <c r="C49" s="428">
        <v>1</v>
      </c>
      <c r="D49" s="63"/>
    </row>
    <row r="50" spans="1:5" ht="23.25" customHeight="1" x14ac:dyDescent="0.2">
      <c r="A50" s="427" t="s">
        <v>92</v>
      </c>
      <c r="B50" s="428">
        <v>3</v>
      </c>
      <c r="C50" s="428">
        <v>0</v>
      </c>
      <c r="D50" s="63"/>
    </row>
    <row r="51" spans="1:5" ht="24" customHeight="1" x14ac:dyDescent="0.2">
      <c r="A51" s="427" t="s">
        <v>327</v>
      </c>
      <c r="B51" s="428">
        <v>3</v>
      </c>
      <c r="C51" s="428">
        <v>0</v>
      </c>
      <c r="D51" s="63"/>
    </row>
    <row r="52" spans="1:5" s="164" customFormat="1" ht="35.25" customHeight="1" x14ac:dyDescent="0.2">
      <c r="A52" s="559" t="s">
        <v>43</v>
      </c>
      <c r="B52" s="560"/>
      <c r="C52" s="561"/>
    </row>
    <row r="53" spans="1:5" ht="23.1" customHeight="1" x14ac:dyDescent="0.2">
      <c r="A53" s="429" t="s">
        <v>363</v>
      </c>
      <c r="B53" s="430">
        <v>16</v>
      </c>
      <c r="C53" s="430">
        <v>4</v>
      </c>
      <c r="D53" s="63"/>
    </row>
    <row r="54" spans="1:5" ht="23.1" customHeight="1" x14ac:dyDescent="0.2">
      <c r="A54" s="429" t="s">
        <v>262</v>
      </c>
      <c r="B54" s="428">
        <v>7</v>
      </c>
      <c r="C54" s="428">
        <v>1</v>
      </c>
    </row>
    <row r="55" spans="1:5" ht="23.1" customHeight="1" x14ac:dyDescent="0.2">
      <c r="A55" s="429" t="s">
        <v>110</v>
      </c>
      <c r="B55" s="428">
        <v>7</v>
      </c>
      <c r="C55" s="428">
        <v>1</v>
      </c>
    </row>
    <row r="56" spans="1:5" ht="23.1" customHeight="1" x14ac:dyDescent="0.2">
      <c r="A56" s="429" t="s">
        <v>140</v>
      </c>
      <c r="B56" s="428">
        <v>4</v>
      </c>
      <c r="C56" s="428">
        <v>1</v>
      </c>
    </row>
    <row r="57" spans="1:5" ht="23.1" customHeight="1" x14ac:dyDescent="0.2">
      <c r="A57" s="429" t="s">
        <v>316</v>
      </c>
      <c r="B57" s="428">
        <v>4</v>
      </c>
      <c r="C57" s="428">
        <v>0</v>
      </c>
    </row>
    <row r="58" spans="1:5" ht="23.1" customHeight="1" x14ac:dyDescent="0.2">
      <c r="A58" s="429" t="s">
        <v>263</v>
      </c>
      <c r="B58" s="428">
        <v>4</v>
      </c>
      <c r="C58" s="428">
        <v>0</v>
      </c>
    </row>
    <row r="59" spans="1:5" ht="23.1" customHeight="1" x14ac:dyDescent="0.2">
      <c r="A59" s="429" t="s">
        <v>271</v>
      </c>
      <c r="B59" s="428">
        <v>3</v>
      </c>
      <c r="C59" s="428">
        <v>1</v>
      </c>
      <c r="D59" s="63"/>
    </row>
    <row r="60" spans="1:5" s="164" customFormat="1" ht="30.75" customHeight="1" x14ac:dyDescent="0.2">
      <c r="A60" s="559" t="s">
        <v>44</v>
      </c>
      <c r="B60" s="560"/>
      <c r="C60" s="561"/>
    </row>
    <row r="61" spans="1:5" ht="23.1" customHeight="1" x14ac:dyDescent="0.2">
      <c r="A61" s="429" t="s">
        <v>225</v>
      </c>
      <c r="B61" s="428">
        <v>235</v>
      </c>
      <c r="C61" s="428">
        <v>71</v>
      </c>
      <c r="D61" s="63"/>
      <c r="E61" s="63"/>
    </row>
    <row r="62" spans="1:5" ht="23.1" customHeight="1" x14ac:dyDescent="0.2">
      <c r="A62" s="429" t="s">
        <v>94</v>
      </c>
      <c r="B62" s="428">
        <v>55</v>
      </c>
      <c r="C62" s="428">
        <v>11</v>
      </c>
    </row>
    <row r="63" spans="1:5" ht="23.1" customHeight="1" x14ac:dyDescent="0.2">
      <c r="A63" s="429" t="s">
        <v>360</v>
      </c>
      <c r="B63" s="428">
        <v>23</v>
      </c>
      <c r="C63" s="428">
        <v>8</v>
      </c>
      <c r="D63" s="63"/>
    </row>
    <row r="64" spans="1:5" ht="23.1" customHeight="1" x14ac:dyDescent="0.2">
      <c r="A64" s="429" t="s">
        <v>93</v>
      </c>
      <c r="B64" s="428">
        <v>22</v>
      </c>
      <c r="C64" s="428">
        <v>5</v>
      </c>
      <c r="D64" s="63"/>
    </row>
    <row r="65" spans="1:4" ht="23.1" customHeight="1" x14ac:dyDescent="0.2">
      <c r="A65" s="429" t="s">
        <v>87</v>
      </c>
      <c r="B65" s="428">
        <v>17</v>
      </c>
      <c r="C65" s="428">
        <v>2</v>
      </c>
    </row>
    <row r="66" spans="1:4" ht="23.1" customHeight="1" x14ac:dyDescent="0.2">
      <c r="A66" s="429" t="s">
        <v>89</v>
      </c>
      <c r="B66" s="428">
        <v>16</v>
      </c>
      <c r="C66" s="428">
        <v>2</v>
      </c>
    </row>
    <row r="67" spans="1:4" ht="23.1" customHeight="1" x14ac:dyDescent="0.2">
      <c r="A67" s="429" t="s">
        <v>413</v>
      </c>
      <c r="B67" s="428">
        <v>12</v>
      </c>
      <c r="C67" s="428">
        <v>5</v>
      </c>
      <c r="D67" s="63"/>
    </row>
    <row r="68" spans="1:4" ht="24" customHeight="1" x14ac:dyDescent="0.2">
      <c r="A68" s="429" t="s">
        <v>433</v>
      </c>
      <c r="B68" s="428">
        <v>11</v>
      </c>
      <c r="C68" s="428">
        <v>3</v>
      </c>
      <c r="D68" s="63"/>
    </row>
    <row r="69" spans="1:4" ht="22.5" customHeight="1" x14ac:dyDescent="0.2">
      <c r="A69" s="429" t="s">
        <v>434</v>
      </c>
      <c r="B69" s="428">
        <v>11</v>
      </c>
      <c r="C69" s="428">
        <v>5</v>
      </c>
      <c r="D69" s="63"/>
    </row>
    <row r="70" spans="1:4" ht="23.25" customHeight="1" x14ac:dyDescent="0.2">
      <c r="A70" s="429" t="s">
        <v>351</v>
      </c>
      <c r="B70" s="428">
        <v>11</v>
      </c>
      <c r="C70" s="428">
        <v>3</v>
      </c>
      <c r="D70" s="63"/>
    </row>
    <row r="71" spans="1:4" ht="24.75" customHeight="1" x14ac:dyDescent="0.2">
      <c r="A71" s="429" t="s">
        <v>239</v>
      </c>
      <c r="B71" s="428">
        <v>11</v>
      </c>
      <c r="C71" s="428">
        <v>3</v>
      </c>
      <c r="D71" s="63"/>
    </row>
    <row r="72" spans="1:4" ht="23.25" customHeight="1" x14ac:dyDescent="0.2">
      <c r="A72" s="429" t="s">
        <v>167</v>
      </c>
      <c r="B72" s="428">
        <v>7</v>
      </c>
      <c r="C72" s="428">
        <v>0</v>
      </c>
      <c r="D72" s="63"/>
    </row>
    <row r="73" spans="1:4" ht="22.5" customHeight="1" x14ac:dyDescent="0.2">
      <c r="A73" s="429" t="s">
        <v>452</v>
      </c>
      <c r="B73" s="428">
        <v>5</v>
      </c>
      <c r="C73" s="428">
        <v>1</v>
      </c>
      <c r="D73" s="63"/>
    </row>
    <row r="74" spans="1:4" ht="34.5" customHeight="1" x14ac:dyDescent="0.2">
      <c r="A74" s="429" t="s">
        <v>272</v>
      </c>
      <c r="B74" s="428">
        <v>4</v>
      </c>
      <c r="C74" s="428">
        <v>0</v>
      </c>
      <c r="D74" s="63"/>
    </row>
    <row r="75" spans="1:4" ht="24.75" customHeight="1" x14ac:dyDescent="0.2">
      <c r="A75" s="429" t="s">
        <v>364</v>
      </c>
      <c r="B75" s="428">
        <v>3</v>
      </c>
      <c r="C75" s="428">
        <v>0</v>
      </c>
    </row>
    <row r="76" spans="1:4" s="164" customFormat="1" ht="45" customHeight="1" x14ac:dyDescent="0.2">
      <c r="A76" s="559" t="s">
        <v>147</v>
      </c>
      <c r="B76" s="560"/>
      <c r="C76" s="561"/>
    </row>
    <row r="77" spans="1:4" ht="22.5" customHeight="1" x14ac:dyDescent="0.2">
      <c r="A77" s="429" t="s">
        <v>152</v>
      </c>
      <c r="B77" s="428">
        <v>5</v>
      </c>
      <c r="C77" s="428">
        <v>1</v>
      </c>
    </row>
    <row r="78" spans="1:4" ht="22.5" customHeight="1" x14ac:dyDescent="0.2">
      <c r="A78" s="429" t="s">
        <v>148</v>
      </c>
      <c r="B78" s="428">
        <v>5</v>
      </c>
      <c r="C78" s="428">
        <v>0</v>
      </c>
    </row>
    <row r="79" spans="1:4" ht="22.5" customHeight="1" x14ac:dyDescent="0.2">
      <c r="A79" s="429" t="s">
        <v>408</v>
      </c>
      <c r="B79" s="428">
        <v>5</v>
      </c>
      <c r="C79" s="428">
        <v>2</v>
      </c>
    </row>
    <row r="80" spans="1:4" ht="23.1" customHeight="1" x14ac:dyDescent="0.2">
      <c r="A80" s="429" t="s">
        <v>449</v>
      </c>
      <c r="B80" s="428">
        <v>3</v>
      </c>
      <c r="C80" s="428">
        <v>0</v>
      </c>
      <c r="D80" s="63"/>
    </row>
    <row r="81" spans="1:4" s="164" customFormat="1" ht="31.5" customHeight="1" x14ac:dyDescent="0.2">
      <c r="A81" s="559" t="s">
        <v>46</v>
      </c>
      <c r="B81" s="560"/>
      <c r="C81" s="561"/>
    </row>
    <row r="82" spans="1:4" ht="24.75" customHeight="1" x14ac:dyDescent="0.2">
      <c r="A82" s="429" t="s">
        <v>98</v>
      </c>
      <c r="B82" s="428">
        <v>31</v>
      </c>
      <c r="C82" s="428">
        <v>3</v>
      </c>
      <c r="D82" s="63"/>
    </row>
    <row r="83" spans="1:4" ht="32.25" customHeight="1" x14ac:dyDescent="0.2">
      <c r="A83" s="429" t="s">
        <v>114</v>
      </c>
      <c r="B83" s="428">
        <v>23</v>
      </c>
      <c r="C83" s="428">
        <v>2</v>
      </c>
    </row>
    <row r="84" spans="1:4" ht="22.5" customHeight="1" x14ac:dyDescent="0.2">
      <c r="A84" s="431" t="s">
        <v>344</v>
      </c>
      <c r="B84" s="428">
        <v>21</v>
      </c>
      <c r="C84" s="428">
        <v>4</v>
      </c>
      <c r="D84" s="63"/>
    </row>
    <row r="85" spans="1:4" ht="23.1" customHeight="1" x14ac:dyDescent="0.2">
      <c r="A85" s="429" t="s">
        <v>157</v>
      </c>
      <c r="B85" s="428">
        <v>14</v>
      </c>
      <c r="C85" s="428">
        <v>0</v>
      </c>
      <c r="D85" s="63"/>
    </row>
    <row r="86" spans="1:4" ht="23.1" customHeight="1" x14ac:dyDescent="0.2">
      <c r="A86" s="429" t="s">
        <v>260</v>
      </c>
      <c r="B86" s="428">
        <v>12</v>
      </c>
      <c r="C86" s="428">
        <v>4</v>
      </c>
      <c r="D86" s="164"/>
    </row>
    <row r="87" spans="1:4" ht="23.1" customHeight="1" x14ac:dyDescent="0.2">
      <c r="A87" s="429" t="s">
        <v>170</v>
      </c>
      <c r="B87" s="428">
        <v>10</v>
      </c>
      <c r="C87" s="428">
        <v>2</v>
      </c>
      <c r="D87" s="63"/>
    </row>
    <row r="88" spans="1:4" ht="23.1" customHeight="1" x14ac:dyDescent="0.2">
      <c r="A88" s="429" t="s">
        <v>290</v>
      </c>
      <c r="B88" s="428">
        <v>10</v>
      </c>
      <c r="C88" s="428">
        <v>1</v>
      </c>
      <c r="D88" s="63"/>
    </row>
    <row r="89" spans="1:4" ht="23.1" customHeight="1" x14ac:dyDescent="0.2">
      <c r="A89" s="429" t="s">
        <v>276</v>
      </c>
      <c r="B89" s="428">
        <v>9</v>
      </c>
      <c r="C89" s="428">
        <v>0</v>
      </c>
    </row>
    <row r="90" spans="1:4" ht="24.75" customHeight="1" x14ac:dyDescent="0.2">
      <c r="A90" s="429" t="s">
        <v>311</v>
      </c>
      <c r="B90" s="428">
        <v>9</v>
      </c>
      <c r="C90" s="428">
        <v>0</v>
      </c>
      <c r="D90" s="63"/>
    </row>
    <row r="91" spans="1:4" ht="23.1" customHeight="1" x14ac:dyDescent="0.2">
      <c r="A91" s="429" t="s">
        <v>324</v>
      </c>
      <c r="B91" s="428">
        <v>7</v>
      </c>
      <c r="C91" s="428">
        <v>1</v>
      </c>
      <c r="D91" s="63"/>
    </row>
    <row r="92" spans="1:4" ht="23.1" customHeight="1" x14ac:dyDescent="0.2">
      <c r="A92" s="429" t="s">
        <v>273</v>
      </c>
      <c r="B92" s="428">
        <v>6</v>
      </c>
      <c r="C92" s="428">
        <v>1</v>
      </c>
    </row>
    <row r="93" spans="1:4" ht="24.75" customHeight="1" x14ac:dyDescent="0.2">
      <c r="A93" s="429" t="s">
        <v>322</v>
      </c>
      <c r="B93" s="428">
        <v>6</v>
      </c>
      <c r="C93" s="428">
        <v>0</v>
      </c>
      <c r="D93" s="63"/>
    </row>
    <row r="94" spans="1:4" ht="23.1" customHeight="1" x14ac:dyDescent="0.2">
      <c r="A94" s="429" t="s">
        <v>463</v>
      </c>
      <c r="B94" s="428">
        <v>6</v>
      </c>
      <c r="C94" s="428">
        <v>0</v>
      </c>
      <c r="D94" s="63"/>
    </row>
    <row r="95" spans="1:4" ht="33" customHeight="1" x14ac:dyDescent="0.2">
      <c r="A95" s="429" t="s">
        <v>499</v>
      </c>
      <c r="B95" s="428">
        <v>5</v>
      </c>
      <c r="C95" s="428">
        <v>0</v>
      </c>
    </row>
    <row r="96" spans="1:4" ht="23.1" customHeight="1" x14ac:dyDescent="0.2">
      <c r="A96" s="429" t="s">
        <v>325</v>
      </c>
      <c r="B96" s="428">
        <v>5</v>
      </c>
      <c r="C96" s="428">
        <v>0</v>
      </c>
      <c r="D96" s="63"/>
    </row>
    <row r="97" spans="1:4" ht="63" customHeight="1" x14ac:dyDescent="0.2">
      <c r="A97" s="559" t="s">
        <v>47</v>
      </c>
      <c r="B97" s="560"/>
      <c r="C97" s="561"/>
    </row>
    <row r="98" spans="1:4" ht="23.1" customHeight="1" x14ac:dyDescent="0.2">
      <c r="A98" s="429" t="s">
        <v>85</v>
      </c>
      <c r="B98" s="428">
        <v>269</v>
      </c>
      <c r="C98" s="428">
        <v>50</v>
      </c>
      <c r="D98" s="63"/>
    </row>
    <row r="99" spans="1:4" ht="23.1" customHeight="1" x14ac:dyDescent="0.2">
      <c r="A99" s="429" t="s">
        <v>88</v>
      </c>
      <c r="B99" s="428">
        <v>126</v>
      </c>
      <c r="C99" s="428">
        <v>4</v>
      </c>
    </row>
    <row r="100" spans="1:4" ht="23.1" customHeight="1" x14ac:dyDescent="0.2">
      <c r="A100" s="429" t="s">
        <v>91</v>
      </c>
      <c r="B100" s="428">
        <v>61</v>
      </c>
      <c r="C100" s="428">
        <v>6</v>
      </c>
      <c r="D100" s="63"/>
    </row>
    <row r="101" spans="1:4" ht="24" customHeight="1" x14ac:dyDescent="0.2">
      <c r="A101" s="429" t="s">
        <v>96</v>
      </c>
      <c r="B101" s="428">
        <v>40</v>
      </c>
      <c r="C101" s="428">
        <v>2</v>
      </c>
    </row>
    <row r="102" spans="1:4" ht="24" customHeight="1" x14ac:dyDescent="0.2">
      <c r="A102" s="429" t="s">
        <v>112</v>
      </c>
      <c r="B102" s="428">
        <v>24</v>
      </c>
      <c r="C102" s="428">
        <v>5</v>
      </c>
      <c r="D102" s="63"/>
    </row>
    <row r="103" spans="1:4" ht="35.25" customHeight="1" x14ac:dyDescent="0.2">
      <c r="A103" s="429" t="s">
        <v>236</v>
      </c>
      <c r="B103" s="428">
        <v>23</v>
      </c>
      <c r="C103" s="428">
        <v>2</v>
      </c>
    </row>
    <row r="104" spans="1:4" ht="23.1" customHeight="1" x14ac:dyDescent="0.2">
      <c r="A104" s="429" t="s">
        <v>355</v>
      </c>
      <c r="B104" s="428">
        <v>12</v>
      </c>
      <c r="C104" s="428">
        <v>3</v>
      </c>
      <c r="D104" s="63"/>
    </row>
    <row r="105" spans="1:4" ht="23.1" customHeight="1" x14ac:dyDescent="0.2">
      <c r="A105" s="429" t="s">
        <v>160</v>
      </c>
      <c r="B105" s="428">
        <v>9</v>
      </c>
      <c r="C105" s="428">
        <v>0</v>
      </c>
    </row>
    <row r="106" spans="1:4" ht="23.1" customHeight="1" x14ac:dyDescent="0.2">
      <c r="A106" s="429" t="s">
        <v>159</v>
      </c>
      <c r="B106" s="428">
        <v>9</v>
      </c>
      <c r="C106" s="428">
        <v>1</v>
      </c>
      <c r="D106" s="63"/>
    </row>
    <row r="107" spans="1:4" ht="23.1" customHeight="1" x14ac:dyDescent="0.2">
      <c r="A107" s="429" t="s">
        <v>409</v>
      </c>
      <c r="B107" s="428">
        <v>5</v>
      </c>
      <c r="C107" s="428">
        <v>0</v>
      </c>
    </row>
    <row r="108" spans="1:4" ht="23.1" customHeight="1" x14ac:dyDescent="0.2">
      <c r="A108" s="429" t="s">
        <v>288</v>
      </c>
      <c r="B108" s="428">
        <v>5</v>
      </c>
      <c r="C108" s="428">
        <v>0</v>
      </c>
      <c r="D108" s="63"/>
    </row>
    <row r="109" spans="1:4" ht="23.1" customHeight="1" x14ac:dyDescent="0.2">
      <c r="A109" s="429" t="s">
        <v>410</v>
      </c>
      <c r="B109" s="428">
        <v>5</v>
      </c>
      <c r="C109" s="428">
        <v>0</v>
      </c>
    </row>
    <row r="110" spans="1:4" ht="23.1" customHeight="1" x14ac:dyDescent="0.2">
      <c r="A110" s="429" t="s">
        <v>447</v>
      </c>
      <c r="B110" s="428">
        <v>5</v>
      </c>
      <c r="C110" s="428">
        <v>0</v>
      </c>
      <c r="D110" s="63"/>
    </row>
    <row r="111" spans="1:4" ht="24" customHeight="1" x14ac:dyDescent="0.2">
      <c r="A111" s="429" t="s">
        <v>312</v>
      </c>
      <c r="B111" s="428">
        <v>5</v>
      </c>
      <c r="C111" s="428">
        <v>0</v>
      </c>
    </row>
    <row r="112" spans="1:4" ht="24.75" customHeight="1" x14ac:dyDescent="0.2">
      <c r="A112" s="429" t="s">
        <v>315</v>
      </c>
      <c r="B112" s="428">
        <v>4</v>
      </c>
      <c r="C112" s="428">
        <v>0</v>
      </c>
      <c r="D112" s="63"/>
    </row>
    <row r="113" spans="1:4" ht="32.25" customHeight="1" x14ac:dyDescent="0.2">
      <c r="A113" s="559" t="s">
        <v>161</v>
      </c>
      <c r="B113" s="560"/>
      <c r="C113" s="561"/>
    </row>
    <row r="114" spans="1:4" ht="23.1" customHeight="1" x14ac:dyDescent="0.2">
      <c r="A114" s="429" t="s">
        <v>86</v>
      </c>
      <c r="B114" s="428">
        <v>156</v>
      </c>
      <c r="C114" s="428">
        <v>20</v>
      </c>
      <c r="D114" s="63"/>
    </row>
    <row r="115" spans="1:4" ht="23.1" customHeight="1" x14ac:dyDescent="0.2">
      <c r="A115" s="429" t="s">
        <v>99</v>
      </c>
      <c r="B115" s="428">
        <v>51</v>
      </c>
      <c r="C115" s="428">
        <v>5</v>
      </c>
    </row>
    <row r="116" spans="1:4" ht="23.1" customHeight="1" x14ac:dyDescent="0.2">
      <c r="A116" s="429" t="s">
        <v>97</v>
      </c>
      <c r="B116" s="428">
        <v>38</v>
      </c>
      <c r="C116" s="428">
        <v>8</v>
      </c>
      <c r="D116" s="63"/>
    </row>
    <row r="117" spans="1:4" ht="23.1" customHeight="1" x14ac:dyDescent="0.2">
      <c r="A117" s="429" t="s">
        <v>116</v>
      </c>
      <c r="B117" s="428">
        <v>19</v>
      </c>
      <c r="C117" s="428">
        <v>3</v>
      </c>
    </row>
    <row r="118" spans="1:4" ht="23.1" customHeight="1" x14ac:dyDescent="0.2">
      <c r="A118" s="431" t="s">
        <v>115</v>
      </c>
      <c r="B118" s="428">
        <v>11</v>
      </c>
      <c r="C118" s="428">
        <v>3</v>
      </c>
      <c r="D118" s="63"/>
    </row>
    <row r="119" spans="1:4" ht="23.1" customHeight="1" x14ac:dyDescent="0.2">
      <c r="A119" s="429" t="s">
        <v>101</v>
      </c>
      <c r="B119" s="428">
        <v>10</v>
      </c>
      <c r="C119" s="428">
        <v>4</v>
      </c>
    </row>
    <row r="120" spans="1:4" ht="23.1" customHeight="1" x14ac:dyDescent="0.2">
      <c r="A120" s="429" t="s">
        <v>392</v>
      </c>
      <c r="B120" s="428">
        <v>9</v>
      </c>
      <c r="C120" s="428">
        <v>0</v>
      </c>
      <c r="D120" s="63"/>
    </row>
    <row r="121" spans="1:4" ht="23.1" customHeight="1" x14ac:dyDescent="0.2">
      <c r="A121" s="429" t="s">
        <v>102</v>
      </c>
      <c r="B121" s="428">
        <v>9</v>
      </c>
      <c r="C121" s="428">
        <v>0</v>
      </c>
      <c r="D121" s="63"/>
    </row>
    <row r="122" spans="1:4" ht="23.1" customHeight="1" x14ac:dyDescent="0.2">
      <c r="A122" s="429" t="s">
        <v>227</v>
      </c>
      <c r="B122" s="428">
        <v>7</v>
      </c>
      <c r="C122" s="428">
        <v>0</v>
      </c>
    </row>
    <row r="123" spans="1:4" ht="23.1" customHeight="1" x14ac:dyDescent="0.2">
      <c r="A123" s="429" t="s">
        <v>90</v>
      </c>
      <c r="B123" s="428">
        <v>5</v>
      </c>
      <c r="C123" s="428">
        <v>1</v>
      </c>
    </row>
    <row r="124" spans="1:4" ht="23.1" customHeight="1" x14ac:dyDescent="0.2">
      <c r="A124" s="429" t="s">
        <v>352</v>
      </c>
      <c r="B124" s="428">
        <v>4</v>
      </c>
      <c r="C124" s="428">
        <v>0</v>
      </c>
    </row>
    <row r="125" spans="1:4" ht="23.1" customHeight="1" x14ac:dyDescent="0.2">
      <c r="A125" s="429" t="s">
        <v>414</v>
      </c>
      <c r="B125" s="428">
        <v>4</v>
      </c>
      <c r="C125" s="428">
        <v>0</v>
      </c>
    </row>
    <row r="126" spans="1:4" ht="23.1" customHeight="1" x14ac:dyDescent="0.2">
      <c r="A126" s="429" t="s">
        <v>106</v>
      </c>
      <c r="B126" s="428">
        <v>4</v>
      </c>
      <c r="C126" s="428">
        <v>0</v>
      </c>
    </row>
    <row r="127" spans="1:4" ht="23.1" customHeight="1" x14ac:dyDescent="0.2">
      <c r="A127" s="429" t="s">
        <v>466</v>
      </c>
      <c r="B127" s="428">
        <v>3</v>
      </c>
      <c r="C127" s="428">
        <v>1</v>
      </c>
    </row>
    <row r="128" spans="1:4" ht="31.5" customHeight="1" x14ac:dyDescent="0.2">
      <c r="A128" s="429" t="s">
        <v>486</v>
      </c>
      <c r="B128" s="428">
        <v>3</v>
      </c>
      <c r="C128" s="428">
        <v>0</v>
      </c>
      <c r="D128" s="63"/>
    </row>
    <row r="129" spans="1:3" ht="15.75" x14ac:dyDescent="0.25">
      <c r="A129" s="46"/>
      <c r="B129" s="56"/>
      <c r="C129" s="56"/>
    </row>
  </sheetData>
  <mergeCells count="12">
    <mergeCell ref="A38:C38"/>
    <mergeCell ref="B1:C1"/>
    <mergeCell ref="A2:C2"/>
    <mergeCell ref="A3:C3"/>
    <mergeCell ref="A6:C6"/>
    <mergeCell ref="A22:C22"/>
    <mergeCell ref="A113:C113"/>
    <mergeCell ref="A52:C52"/>
    <mergeCell ref="A60:C60"/>
    <mergeCell ref="A76:C76"/>
    <mergeCell ref="A81:C81"/>
    <mergeCell ref="A97:C9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90" zoomScaleNormal="90" zoomScaleSheetLayoutView="80" workbookViewId="0">
      <selection activeCell="B7" sqref="B7"/>
    </sheetView>
  </sheetViews>
  <sheetFormatPr defaultColWidth="9.140625" defaultRowHeight="12.75" x14ac:dyDescent="0.2"/>
  <cols>
    <col min="1" max="1" width="69.5703125" style="1" customWidth="1"/>
    <col min="2" max="2" width="16.42578125" style="1" customWidth="1"/>
    <col min="3" max="3" width="14.42578125" style="2" customWidth="1"/>
    <col min="4" max="4" width="12.140625" style="1" customWidth="1"/>
    <col min="5" max="5" width="11.5703125" style="1" customWidth="1"/>
    <col min="6" max="6" width="7.5703125" style="150" customWidth="1"/>
    <col min="7" max="7" width="10.140625" style="150" bestFit="1" customWidth="1"/>
    <col min="8" max="16384" width="9.140625" style="1"/>
  </cols>
  <sheetData>
    <row r="1" spans="1:8" ht="28.35" customHeight="1" x14ac:dyDescent="0.2">
      <c r="B1" s="532" t="s">
        <v>171</v>
      </c>
      <c r="C1" s="532"/>
      <c r="D1" s="532"/>
      <c r="E1" s="532"/>
    </row>
    <row r="2" spans="1:8" ht="34.5" customHeight="1" x14ac:dyDescent="0.45">
      <c r="A2" s="577" t="s">
        <v>173</v>
      </c>
      <c r="B2" s="577"/>
      <c r="C2" s="577"/>
      <c r="D2" s="577"/>
      <c r="E2" s="577"/>
      <c r="F2" s="151"/>
    </row>
    <row r="3" spans="1:8" ht="36" customHeight="1" x14ac:dyDescent="0.2">
      <c r="A3" s="576" t="s">
        <v>511</v>
      </c>
      <c r="B3" s="576"/>
      <c r="C3" s="576"/>
      <c r="D3" s="576"/>
      <c r="E3" s="576"/>
      <c r="G3" s="143"/>
    </row>
    <row r="4" spans="1:8" ht="18" customHeight="1" x14ac:dyDescent="0.2">
      <c r="A4" s="568" t="s">
        <v>0</v>
      </c>
      <c r="B4" s="578" t="s">
        <v>512</v>
      </c>
      <c r="C4" s="578" t="s">
        <v>513</v>
      </c>
      <c r="D4" s="572" t="s">
        <v>1</v>
      </c>
      <c r="E4" s="573"/>
    </row>
    <row r="5" spans="1:8" ht="45.75" customHeight="1" x14ac:dyDescent="0.2">
      <c r="A5" s="569"/>
      <c r="B5" s="579"/>
      <c r="C5" s="579"/>
      <c r="D5" s="251" t="s">
        <v>2</v>
      </c>
      <c r="E5" s="252" t="s">
        <v>235</v>
      </c>
    </row>
    <row r="6" spans="1:8" ht="14.25" customHeight="1" x14ac:dyDescent="0.2">
      <c r="A6" s="253" t="s">
        <v>11</v>
      </c>
      <c r="B6" s="254" t="s">
        <v>421</v>
      </c>
      <c r="C6" s="255" t="s">
        <v>422</v>
      </c>
      <c r="D6" s="256" t="s">
        <v>423</v>
      </c>
      <c r="E6" s="257" t="s">
        <v>424</v>
      </c>
    </row>
    <row r="7" spans="1:8" ht="34.5" customHeight="1" x14ac:dyDescent="0.25">
      <c r="A7" s="258" t="s">
        <v>305</v>
      </c>
      <c r="B7" s="459">
        <v>24280</v>
      </c>
      <c r="C7" s="459">
        <v>15351</v>
      </c>
      <c r="D7" s="460">
        <v>63.224876441515654</v>
      </c>
      <c r="E7" s="459">
        <v>-8929</v>
      </c>
      <c r="F7" s="152"/>
    </row>
    <row r="8" spans="1:8" ht="31.5" customHeight="1" x14ac:dyDescent="0.25">
      <c r="A8" s="259" t="s">
        <v>286</v>
      </c>
      <c r="B8" s="461">
        <v>21068</v>
      </c>
      <c r="C8" s="461">
        <v>9708</v>
      </c>
      <c r="D8" s="462">
        <v>46.079362065692045</v>
      </c>
      <c r="E8" s="461">
        <v>-11360</v>
      </c>
      <c r="F8" s="152"/>
    </row>
    <row r="9" spans="1:8" ht="33" customHeight="1" x14ac:dyDescent="0.25">
      <c r="A9" s="260" t="s">
        <v>278</v>
      </c>
      <c r="B9" s="463">
        <v>8148</v>
      </c>
      <c r="C9" s="463">
        <v>7508</v>
      </c>
      <c r="D9" s="464">
        <v>92.145311732940598</v>
      </c>
      <c r="E9" s="463">
        <v>-640</v>
      </c>
      <c r="F9" s="152"/>
    </row>
    <row r="10" spans="1:8" ht="33" customHeight="1" x14ac:dyDescent="0.25">
      <c r="A10" s="260" t="s">
        <v>415</v>
      </c>
      <c r="B10" s="465">
        <v>6774</v>
      </c>
      <c r="C10" s="465">
        <v>3183</v>
      </c>
      <c r="D10" s="466">
        <v>46.988485385296727</v>
      </c>
      <c r="E10" s="465">
        <v>-3591</v>
      </c>
      <c r="F10" s="152"/>
    </row>
    <row r="11" spans="1:8" ht="49.5" customHeight="1" x14ac:dyDescent="0.25">
      <c r="A11" s="261" t="s">
        <v>245</v>
      </c>
      <c r="B11" s="467">
        <v>1456</v>
      </c>
      <c r="C11" s="467">
        <v>689</v>
      </c>
      <c r="D11" s="468">
        <v>47.321428571428569</v>
      </c>
      <c r="E11" s="467">
        <v>-767</v>
      </c>
      <c r="F11" s="160"/>
    </row>
    <row r="12" spans="1:8" ht="23.25" customHeight="1" x14ac:dyDescent="0.25">
      <c r="A12" s="262" t="s">
        <v>230</v>
      </c>
      <c r="B12" s="465">
        <v>963</v>
      </c>
      <c r="C12" s="465">
        <v>398</v>
      </c>
      <c r="D12" s="466">
        <v>41.329179646936659</v>
      </c>
      <c r="E12" s="465">
        <v>-565</v>
      </c>
      <c r="F12" s="152"/>
    </row>
    <row r="13" spans="1:8" ht="27.75" customHeight="1" x14ac:dyDescent="0.25">
      <c r="A13" s="263" t="s">
        <v>425</v>
      </c>
      <c r="B13" s="465">
        <v>17</v>
      </c>
      <c r="C13" s="465">
        <v>431</v>
      </c>
      <c r="D13" s="574">
        <v>414</v>
      </c>
      <c r="E13" s="575"/>
      <c r="F13" s="152"/>
      <c r="G13" s="1"/>
    </row>
    <row r="14" spans="1:8" ht="45.75" customHeight="1" x14ac:dyDescent="0.25">
      <c r="A14" s="264" t="s">
        <v>231</v>
      </c>
      <c r="B14" s="465">
        <v>915</v>
      </c>
      <c r="C14" s="465">
        <v>695</v>
      </c>
      <c r="D14" s="466">
        <v>75.956284153005456</v>
      </c>
      <c r="E14" s="465">
        <v>-220</v>
      </c>
      <c r="F14" s="152"/>
    </row>
    <row r="15" spans="1:8" ht="45.75" customHeight="1" x14ac:dyDescent="0.25">
      <c r="A15" s="263" t="s">
        <v>491</v>
      </c>
      <c r="B15" s="467" t="s">
        <v>492</v>
      </c>
      <c r="C15" s="467">
        <v>910</v>
      </c>
      <c r="D15" s="469" t="s">
        <v>492</v>
      </c>
      <c r="E15" s="470" t="s">
        <v>492</v>
      </c>
      <c r="F15" s="152"/>
    </row>
    <row r="16" spans="1:8" s="2" customFormat="1" ht="45.75" customHeight="1" x14ac:dyDescent="0.25">
      <c r="A16" s="265" t="s">
        <v>388</v>
      </c>
      <c r="B16" s="482">
        <v>26038</v>
      </c>
      <c r="C16" s="482">
        <v>21170</v>
      </c>
      <c r="D16" s="471">
        <v>81.304247638067437</v>
      </c>
      <c r="E16" s="472">
        <v>-4868</v>
      </c>
      <c r="F16" s="142"/>
      <c r="G16" s="162"/>
      <c r="H16" s="275"/>
    </row>
    <row r="17" spans="1:8" s="2" customFormat="1" ht="33.75" customHeight="1" x14ac:dyDescent="0.25">
      <c r="A17" s="266" t="s">
        <v>232</v>
      </c>
      <c r="B17" s="483">
        <v>19903</v>
      </c>
      <c r="C17" s="483">
        <v>8992</v>
      </c>
      <c r="D17" s="484">
        <v>45.179118725820224</v>
      </c>
      <c r="E17" s="485">
        <v>-10911</v>
      </c>
      <c r="F17" s="142"/>
      <c r="G17" s="143"/>
      <c r="H17" s="275"/>
    </row>
    <row r="18" spans="1:8" ht="28.5" customHeight="1" x14ac:dyDescent="0.25">
      <c r="A18" s="261" t="s">
        <v>234</v>
      </c>
      <c r="B18" s="467">
        <v>19448</v>
      </c>
      <c r="C18" s="467">
        <v>6998</v>
      </c>
      <c r="D18" s="468">
        <v>35.983134512546279</v>
      </c>
      <c r="E18" s="467">
        <v>-12450</v>
      </c>
      <c r="F18" s="152"/>
    </row>
    <row r="19" spans="1:8" ht="47.25" customHeight="1" x14ac:dyDescent="0.25">
      <c r="A19" s="263" t="s">
        <v>233</v>
      </c>
      <c r="B19" s="467">
        <v>2911</v>
      </c>
      <c r="C19" s="467">
        <v>3045</v>
      </c>
      <c r="D19" s="471">
        <v>104.60322913088287</v>
      </c>
      <c r="E19" s="472">
        <v>134</v>
      </c>
      <c r="F19" s="152"/>
    </row>
    <row r="20" spans="1:8" ht="28.5" customHeight="1" x14ac:dyDescent="0.25">
      <c r="A20" s="267" t="s">
        <v>7</v>
      </c>
      <c r="B20" s="473">
        <v>10011</v>
      </c>
      <c r="C20" s="473">
        <v>10626</v>
      </c>
      <c r="D20" s="471">
        <v>106.14324243332334</v>
      </c>
      <c r="E20" s="472">
        <v>615</v>
      </c>
      <c r="F20" s="152"/>
    </row>
    <row r="21" spans="1:8" ht="13.5" customHeight="1" x14ac:dyDescent="0.25">
      <c r="A21" s="562" t="s">
        <v>3</v>
      </c>
      <c r="B21" s="563"/>
      <c r="C21" s="563"/>
      <c r="D21" s="563"/>
      <c r="E21" s="564"/>
      <c r="F21" s="152"/>
    </row>
    <row r="22" spans="1:8" ht="21" customHeight="1" x14ac:dyDescent="0.25">
      <c r="A22" s="565"/>
      <c r="B22" s="566"/>
      <c r="C22" s="566"/>
      <c r="D22" s="566"/>
      <c r="E22" s="567"/>
      <c r="F22" s="152"/>
    </row>
    <row r="23" spans="1:8" ht="21.75" customHeight="1" x14ac:dyDescent="0.25">
      <c r="A23" s="568" t="s">
        <v>0</v>
      </c>
      <c r="B23" s="570" t="s">
        <v>514</v>
      </c>
      <c r="C23" s="570" t="s">
        <v>515</v>
      </c>
      <c r="D23" s="572" t="s">
        <v>1</v>
      </c>
      <c r="E23" s="573"/>
      <c r="F23" s="152"/>
    </row>
    <row r="24" spans="1:8" ht="30" customHeight="1" x14ac:dyDescent="0.25">
      <c r="A24" s="569"/>
      <c r="B24" s="571"/>
      <c r="C24" s="571"/>
      <c r="D24" s="251" t="s">
        <v>2</v>
      </c>
      <c r="E24" s="252" t="s">
        <v>244</v>
      </c>
      <c r="F24" s="152"/>
    </row>
    <row r="25" spans="1:8" ht="14.25" customHeight="1" x14ac:dyDescent="0.25">
      <c r="A25" s="268" t="s">
        <v>11</v>
      </c>
      <c r="B25" s="272" t="s">
        <v>421</v>
      </c>
      <c r="C25" s="272" t="s">
        <v>422</v>
      </c>
      <c r="D25" s="273" t="s">
        <v>423</v>
      </c>
      <c r="E25" s="274" t="s">
        <v>424</v>
      </c>
      <c r="F25" s="152"/>
    </row>
    <row r="26" spans="1:8" ht="33.75" customHeight="1" x14ac:dyDescent="0.25">
      <c r="A26" s="269" t="s">
        <v>305</v>
      </c>
      <c r="B26" s="474">
        <v>3827</v>
      </c>
      <c r="C26" s="474">
        <v>2542</v>
      </c>
      <c r="D26" s="475">
        <v>66.422785471648808</v>
      </c>
      <c r="E26" s="476">
        <v>-1285</v>
      </c>
      <c r="F26" s="152"/>
    </row>
    <row r="27" spans="1:8" ht="30" customHeight="1" x14ac:dyDescent="0.25">
      <c r="A27" s="260" t="s">
        <v>279</v>
      </c>
      <c r="B27" s="465">
        <v>3666</v>
      </c>
      <c r="C27" s="465">
        <v>1719</v>
      </c>
      <c r="D27" s="475">
        <v>46.890343698854338</v>
      </c>
      <c r="E27" s="476">
        <v>-1947</v>
      </c>
      <c r="F27" s="152"/>
    </row>
    <row r="28" spans="1:8" ht="32.25" customHeight="1" x14ac:dyDescent="0.25">
      <c r="A28" s="260" t="s">
        <v>234</v>
      </c>
      <c r="B28" s="465">
        <v>1538</v>
      </c>
      <c r="C28" s="465">
        <v>1039</v>
      </c>
      <c r="D28" s="475">
        <v>67.555266579973988</v>
      </c>
      <c r="E28" s="476">
        <v>-499</v>
      </c>
      <c r="F28" s="161"/>
    </row>
    <row r="29" spans="1:8" ht="33.75" customHeight="1" x14ac:dyDescent="0.25">
      <c r="A29" s="270" t="s">
        <v>436</v>
      </c>
      <c r="B29" s="478" t="s">
        <v>439</v>
      </c>
      <c r="C29" s="477">
        <v>1688</v>
      </c>
      <c r="D29" s="479" t="s">
        <v>439</v>
      </c>
      <c r="E29" s="480" t="s">
        <v>439</v>
      </c>
      <c r="F29" s="152"/>
    </row>
    <row r="30" spans="1:8" ht="33.75" customHeight="1" x14ac:dyDescent="0.25">
      <c r="A30" s="276" t="s">
        <v>437</v>
      </c>
      <c r="B30" s="478">
        <v>494</v>
      </c>
      <c r="C30" s="478">
        <v>1553</v>
      </c>
      <c r="D30" s="479" t="s">
        <v>530</v>
      </c>
      <c r="E30" s="480">
        <v>1059</v>
      </c>
      <c r="F30" s="152"/>
    </row>
    <row r="31" spans="1:8" ht="33.75" customHeight="1" x14ac:dyDescent="0.25">
      <c r="A31" s="276" t="s">
        <v>438</v>
      </c>
      <c r="B31" s="478" t="s">
        <v>439</v>
      </c>
      <c r="C31" s="478">
        <v>135</v>
      </c>
      <c r="D31" s="479" t="s">
        <v>439</v>
      </c>
      <c r="E31" s="480" t="s">
        <v>439</v>
      </c>
      <c r="F31" s="152"/>
    </row>
    <row r="32" spans="1:8" ht="41.25" customHeight="1" x14ac:dyDescent="0.25">
      <c r="A32" s="271" t="s">
        <v>4</v>
      </c>
      <c r="B32" s="477">
        <v>9283</v>
      </c>
      <c r="C32" s="477">
        <v>10237</v>
      </c>
      <c r="D32" s="475">
        <v>110.2768501561995</v>
      </c>
      <c r="E32" s="481" t="s">
        <v>529</v>
      </c>
      <c r="F32" s="152"/>
    </row>
    <row r="35" spans="3:3" ht="25.5" customHeight="1" x14ac:dyDescent="0.2">
      <c r="C35" s="1"/>
    </row>
    <row r="36" spans="3:3" x14ac:dyDescent="0.2">
      <c r="C36" s="1"/>
    </row>
  </sheetData>
  <mergeCells count="13">
    <mergeCell ref="D13:E13"/>
    <mergeCell ref="B1:E1"/>
    <mergeCell ref="A3:E3"/>
    <mergeCell ref="A2:E2"/>
    <mergeCell ref="A4:A5"/>
    <mergeCell ref="B4:B5"/>
    <mergeCell ref="C4:C5"/>
    <mergeCell ref="D4:E4"/>
    <mergeCell ref="A21:E22"/>
    <mergeCell ref="A23:A24"/>
    <mergeCell ref="B23:B24"/>
    <mergeCell ref="C23:C24"/>
    <mergeCell ref="D23:E23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2"/>
  <sheetViews>
    <sheetView zoomScale="90" zoomScaleNormal="90" zoomScaleSheetLayoutView="75" workbookViewId="0">
      <selection activeCell="B11" sqref="B11"/>
    </sheetView>
  </sheetViews>
  <sheetFormatPr defaultColWidth="9.140625" defaultRowHeight="12.75" x14ac:dyDescent="0.2"/>
  <cols>
    <col min="1" max="1" width="45.140625" style="7" customWidth="1"/>
    <col min="2" max="2" width="9.5703125" style="7" customWidth="1"/>
    <col min="3" max="3" width="9.85546875" style="7" customWidth="1"/>
    <col min="4" max="4" width="9" style="7" customWidth="1"/>
    <col min="5" max="5" width="9.42578125" style="7" customWidth="1"/>
    <col min="6" max="6" width="9.140625" style="7" customWidth="1"/>
    <col min="7" max="8" width="9.5703125" style="7" customWidth="1"/>
    <col min="9" max="9" width="9" style="7" customWidth="1"/>
    <col min="10" max="10" width="8.42578125" style="7" customWidth="1"/>
    <col min="11" max="11" width="7.85546875" style="7" customWidth="1"/>
    <col min="12" max="13" width="8.28515625" style="7" customWidth="1"/>
    <col min="14" max="14" width="7.7109375" style="7" customWidth="1"/>
    <col min="15" max="15" width="8.42578125" style="7" customWidth="1"/>
    <col min="16" max="16" width="8.5703125" style="7" customWidth="1"/>
    <col min="17" max="17" width="8" style="7" customWidth="1"/>
    <col min="18" max="19" width="8.85546875" style="7" customWidth="1"/>
    <col min="20" max="20" width="8.5703125" style="7" customWidth="1"/>
    <col min="21" max="21" width="8.28515625" style="7" customWidth="1"/>
    <col min="22" max="22" width="8.5703125" style="7" customWidth="1"/>
    <col min="23" max="23" width="8.85546875" style="7" customWidth="1"/>
    <col min="24" max="25" width="8.7109375" style="7" customWidth="1"/>
    <col min="26" max="27" width="11.5703125" style="7" customWidth="1"/>
    <col min="28" max="31" width="9.140625" style="7"/>
    <col min="32" max="32" width="16.5703125" style="7" customWidth="1"/>
    <col min="33" max="47" width="9.140625" style="7"/>
    <col min="48" max="48" width="10" style="7" customWidth="1"/>
    <col min="49" max="56" width="9.140625" style="7"/>
    <col min="57" max="57" width="14.5703125" style="7" customWidth="1"/>
    <col min="58" max="58" width="12.28515625" style="7" customWidth="1"/>
    <col min="59" max="59" width="10.85546875" style="7" customWidth="1"/>
    <col min="60" max="60" width="10.5703125" style="7" customWidth="1"/>
    <col min="61" max="64" width="9.140625" style="7"/>
    <col min="65" max="65" width="16" style="7" customWidth="1"/>
    <col min="66" max="16384" width="9.140625" style="7"/>
  </cols>
  <sheetData>
    <row r="1" spans="1:65" ht="25.5" customHeight="1" x14ac:dyDescent="0.3">
      <c r="N1" s="593" t="s">
        <v>171</v>
      </c>
      <c r="O1" s="593"/>
      <c r="P1" s="593"/>
      <c r="Q1" s="593"/>
    </row>
    <row r="2" spans="1:65" ht="24.75" customHeight="1" x14ac:dyDescent="0.35">
      <c r="A2" s="3"/>
      <c r="B2" s="3"/>
      <c r="C2" s="3"/>
      <c r="D2" s="3"/>
      <c r="E2" s="4" t="s">
        <v>174</v>
      </c>
      <c r="F2" s="4"/>
      <c r="G2" s="4"/>
      <c r="H2" s="4"/>
      <c r="I2" s="4"/>
      <c r="J2" s="5"/>
      <c r="K2" s="5"/>
      <c r="L2" s="5"/>
      <c r="M2" s="5"/>
      <c r="N2" s="6"/>
      <c r="O2" s="127"/>
      <c r="P2" s="127"/>
      <c r="Q2" s="127"/>
    </row>
    <row r="3" spans="1:65" ht="24.75" customHeight="1" x14ac:dyDescent="0.35">
      <c r="A3" s="8"/>
      <c r="B3" s="8"/>
      <c r="C3" s="8"/>
      <c r="D3" s="8"/>
      <c r="E3" s="594" t="s">
        <v>516</v>
      </c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</row>
    <row r="4" spans="1:65" s="129" customFormat="1" ht="16.5" customHeight="1" x14ac:dyDescent="0.2">
      <c r="A4" s="607"/>
      <c r="B4" s="580" t="s">
        <v>305</v>
      </c>
      <c r="C4" s="581"/>
      <c r="D4" s="581"/>
      <c r="E4" s="582"/>
      <c r="F4" s="580" t="s">
        <v>335</v>
      </c>
      <c r="G4" s="581"/>
      <c r="H4" s="581"/>
      <c r="I4" s="582"/>
      <c r="J4" s="580" t="s">
        <v>278</v>
      </c>
      <c r="K4" s="581"/>
      <c r="L4" s="581"/>
      <c r="M4" s="582"/>
      <c r="N4" s="580" t="s">
        <v>280</v>
      </c>
      <c r="O4" s="581"/>
      <c r="P4" s="581"/>
      <c r="Q4" s="582"/>
      <c r="R4" s="580" t="s">
        <v>370</v>
      </c>
      <c r="S4" s="581"/>
      <c r="T4" s="581"/>
      <c r="U4" s="582"/>
      <c r="V4" s="580" t="s">
        <v>246</v>
      </c>
      <c r="W4" s="581"/>
      <c r="X4" s="581"/>
      <c r="Y4" s="582"/>
      <c r="Z4" s="612" t="s">
        <v>425</v>
      </c>
      <c r="AA4" s="613"/>
      <c r="AB4" s="580" t="s">
        <v>387</v>
      </c>
      <c r="AC4" s="581"/>
      <c r="AD4" s="581"/>
      <c r="AE4" s="582"/>
      <c r="AF4" s="597" t="s">
        <v>493</v>
      </c>
      <c r="AG4" s="580" t="s">
        <v>5</v>
      </c>
      <c r="AH4" s="581"/>
      <c r="AI4" s="581"/>
      <c r="AJ4" s="582"/>
      <c r="AK4" s="580" t="s">
        <v>6</v>
      </c>
      <c r="AL4" s="581"/>
      <c r="AM4" s="581"/>
      <c r="AN4" s="582"/>
      <c r="AO4" s="580" t="s">
        <v>7</v>
      </c>
      <c r="AP4" s="581"/>
      <c r="AQ4" s="581"/>
      <c r="AR4" s="582"/>
      <c r="AS4" s="580" t="s">
        <v>336</v>
      </c>
      <c r="AT4" s="581"/>
      <c r="AU4" s="581"/>
      <c r="AV4" s="582"/>
      <c r="AW4" s="580" t="s">
        <v>275</v>
      </c>
      <c r="AX4" s="581"/>
      <c r="AY4" s="581"/>
      <c r="AZ4" s="582"/>
      <c r="BA4" s="606" t="s">
        <v>310</v>
      </c>
      <c r="BB4" s="606"/>
      <c r="BC4" s="606"/>
      <c r="BD4" s="606"/>
      <c r="BE4" s="597" t="s">
        <v>458</v>
      </c>
      <c r="BF4" s="597" t="s">
        <v>440</v>
      </c>
      <c r="BG4" s="600" t="s">
        <v>441</v>
      </c>
      <c r="BH4" s="601"/>
      <c r="BI4" s="580" t="s">
        <v>4</v>
      </c>
      <c r="BJ4" s="581"/>
      <c r="BK4" s="581"/>
      <c r="BL4" s="582"/>
      <c r="BM4" s="605" t="s">
        <v>444</v>
      </c>
    </row>
    <row r="5" spans="1:65" s="129" customFormat="1" ht="44.25" customHeight="1" x14ac:dyDescent="0.2">
      <c r="A5" s="608"/>
      <c r="B5" s="583"/>
      <c r="C5" s="584"/>
      <c r="D5" s="584"/>
      <c r="E5" s="585"/>
      <c r="F5" s="583"/>
      <c r="G5" s="584"/>
      <c r="H5" s="584"/>
      <c r="I5" s="585"/>
      <c r="J5" s="583"/>
      <c r="K5" s="584"/>
      <c r="L5" s="584"/>
      <c r="M5" s="585"/>
      <c r="N5" s="583"/>
      <c r="O5" s="584"/>
      <c r="P5" s="584"/>
      <c r="Q5" s="585"/>
      <c r="R5" s="583"/>
      <c r="S5" s="584"/>
      <c r="T5" s="584"/>
      <c r="U5" s="585"/>
      <c r="V5" s="583"/>
      <c r="W5" s="584"/>
      <c r="X5" s="584"/>
      <c r="Y5" s="585"/>
      <c r="Z5" s="614"/>
      <c r="AA5" s="615"/>
      <c r="AB5" s="583"/>
      <c r="AC5" s="584"/>
      <c r="AD5" s="584"/>
      <c r="AE5" s="585"/>
      <c r="AF5" s="598"/>
      <c r="AG5" s="583"/>
      <c r="AH5" s="584"/>
      <c r="AI5" s="584"/>
      <c r="AJ5" s="585"/>
      <c r="AK5" s="583"/>
      <c r="AL5" s="584"/>
      <c r="AM5" s="584"/>
      <c r="AN5" s="585"/>
      <c r="AO5" s="583"/>
      <c r="AP5" s="584"/>
      <c r="AQ5" s="584"/>
      <c r="AR5" s="585"/>
      <c r="AS5" s="583"/>
      <c r="AT5" s="584"/>
      <c r="AU5" s="584"/>
      <c r="AV5" s="585"/>
      <c r="AW5" s="583"/>
      <c r="AX5" s="584"/>
      <c r="AY5" s="584"/>
      <c r="AZ5" s="585"/>
      <c r="BA5" s="606"/>
      <c r="BB5" s="606"/>
      <c r="BC5" s="606"/>
      <c r="BD5" s="606"/>
      <c r="BE5" s="598"/>
      <c r="BF5" s="598"/>
      <c r="BG5" s="597" t="s">
        <v>442</v>
      </c>
      <c r="BH5" s="597" t="s">
        <v>443</v>
      </c>
      <c r="BI5" s="583"/>
      <c r="BJ5" s="584"/>
      <c r="BK5" s="584"/>
      <c r="BL5" s="585"/>
      <c r="BM5" s="605"/>
    </row>
    <row r="6" spans="1:65" s="129" customFormat="1" ht="75" customHeight="1" x14ac:dyDescent="0.2">
      <c r="A6" s="608"/>
      <c r="B6" s="583"/>
      <c r="C6" s="584"/>
      <c r="D6" s="584"/>
      <c r="E6" s="585"/>
      <c r="F6" s="586"/>
      <c r="G6" s="587"/>
      <c r="H6" s="587"/>
      <c r="I6" s="588"/>
      <c r="J6" s="586"/>
      <c r="K6" s="587"/>
      <c r="L6" s="587"/>
      <c r="M6" s="588"/>
      <c r="N6" s="586"/>
      <c r="O6" s="587"/>
      <c r="P6" s="587"/>
      <c r="Q6" s="588"/>
      <c r="R6" s="586"/>
      <c r="S6" s="587"/>
      <c r="T6" s="587"/>
      <c r="U6" s="588"/>
      <c r="V6" s="586"/>
      <c r="W6" s="587"/>
      <c r="X6" s="587"/>
      <c r="Y6" s="588"/>
      <c r="Z6" s="616"/>
      <c r="AA6" s="617"/>
      <c r="AB6" s="586"/>
      <c r="AC6" s="587"/>
      <c r="AD6" s="587"/>
      <c r="AE6" s="588"/>
      <c r="AF6" s="599"/>
      <c r="AG6" s="586"/>
      <c r="AH6" s="587"/>
      <c r="AI6" s="587"/>
      <c r="AJ6" s="588"/>
      <c r="AK6" s="586"/>
      <c r="AL6" s="587"/>
      <c r="AM6" s="587"/>
      <c r="AN6" s="588"/>
      <c r="AO6" s="586"/>
      <c r="AP6" s="587"/>
      <c r="AQ6" s="587"/>
      <c r="AR6" s="588"/>
      <c r="AS6" s="586"/>
      <c r="AT6" s="587"/>
      <c r="AU6" s="587"/>
      <c r="AV6" s="588"/>
      <c r="AW6" s="586"/>
      <c r="AX6" s="587"/>
      <c r="AY6" s="587"/>
      <c r="AZ6" s="588"/>
      <c r="BA6" s="606"/>
      <c r="BB6" s="606"/>
      <c r="BC6" s="606"/>
      <c r="BD6" s="606"/>
      <c r="BE6" s="598"/>
      <c r="BF6" s="598"/>
      <c r="BG6" s="598"/>
      <c r="BH6" s="598"/>
      <c r="BI6" s="586"/>
      <c r="BJ6" s="587"/>
      <c r="BK6" s="587"/>
      <c r="BL6" s="588"/>
      <c r="BM6" s="605"/>
    </row>
    <row r="7" spans="1:65" s="129" customFormat="1" ht="35.25" customHeight="1" x14ac:dyDescent="0.2">
      <c r="A7" s="608"/>
      <c r="B7" s="589">
        <v>2022</v>
      </c>
      <c r="C7" s="590">
        <v>2023</v>
      </c>
      <c r="D7" s="592" t="s">
        <v>8</v>
      </c>
      <c r="E7" s="592"/>
      <c r="F7" s="589">
        <v>2022</v>
      </c>
      <c r="G7" s="590">
        <v>2023</v>
      </c>
      <c r="H7" s="592" t="s">
        <v>8</v>
      </c>
      <c r="I7" s="592"/>
      <c r="J7" s="589">
        <v>2022</v>
      </c>
      <c r="K7" s="590">
        <v>2023</v>
      </c>
      <c r="L7" s="610" t="s">
        <v>8</v>
      </c>
      <c r="M7" s="611"/>
      <c r="N7" s="589">
        <v>2022</v>
      </c>
      <c r="O7" s="590">
        <v>2023</v>
      </c>
      <c r="P7" s="592" t="s">
        <v>8</v>
      </c>
      <c r="Q7" s="592"/>
      <c r="R7" s="589">
        <v>2022</v>
      </c>
      <c r="S7" s="590">
        <v>2023</v>
      </c>
      <c r="T7" s="592" t="s">
        <v>8</v>
      </c>
      <c r="U7" s="592"/>
      <c r="V7" s="589">
        <v>2022</v>
      </c>
      <c r="W7" s="590">
        <v>2023</v>
      </c>
      <c r="X7" s="592" t="s">
        <v>8</v>
      </c>
      <c r="Y7" s="592"/>
      <c r="Z7" s="590">
        <v>2022</v>
      </c>
      <c r="AA7" s="590">
        <v>2023</v>
      </c>
      <c r="AB7" s="589">
        <v>2022</v>
      </c>
      <c r="AC7" s="590">
        <v>2023</v>
      </c>
      <c r="AD7" s="592" t="s">
        <v>8</v>
      </c>
      <c r="AE7" s="592"/>
      <c r="AF7" s="590">
        <v>2023</v>
      </c>
      <c r="AG7" s="589">
        <v>2022</v>
      </c>
      <c r="AH7" s="590">
        <v>2023</v>
      </c>
      <c r="AI7" s="592" t="s">
        <v>8</v>
      </c>
      <c r="AJ7" s="592"/>
      <c r="AK7" s="589">
        <v>2022</v>
      </c>
      <c r="AL7" s="590">
        <v>2023</v>
      </c>
      <c r="AM7" s="592" t="s">
        <v>8</v>
      </c>
      <c r="AN7" s="592"/>
      <c r="AO7" s="589">
        <v>2022</v>
      </c>
      <c r="AP7" s="590">
        <v>2023</v>
      </c>
      <c r="AQ7" s="592" t="s">
        <v>8</v>
      </c>
      <c r="AR7" s="592"/>
      <c r="AS7" s="589">
        <v>2022</v>
      </c>
      <c r="AT7" s="590">
        <v>2023</v>
      </c>
      <c r="AU7" s="592" t="s">
        <v>8</v>
      </c>
      <c r="AV7" s="592"/>
      <c r="AW7" s="589">
        <v>2022</v>
      </c>
      <c r="AX7" s="590">
        <v>2023</v>
      </c>
      <c r="AY7" s="592" t="s">
        <v>8</v>
      </c>
      <c r="AZ7" s="592"/>
      <c r="BA7" s="589">
        <v>2022</v>
      </c>
      <c r="BB7" s="590">
        <v>2023</v>
      </c>
      <c r="BC7" s="592" t="s">
        <v>8</v>
      </c>
      <c r="BD7" s="592"/>
      <c r="BE7" s="598"/>
      <c r="BF7" s="599"/>
      <c r="BG7" s="599"/>
      <c r="BH7" s="599"/>
      <c r="BI7" s="589">
        <v>2022</v>
      </c>
      <c r="BJ7" s="590">
        <v>2023</v>
      </c>
      <c r="BK7" s="595" t="s">
        <v>8</v>
      </c>
      <c r="BL7" s="596"/>
      <c r="BM7" s="590">
        <v>2023</v>
      </c>
    </row>
    <row r="8" spans="1:65" s="132" customFormat="1" ht="14.25" x14ac:dyDescent="0.2">
      <c r="A8" s="609"/>
      <c r="B8" s="589"/>
      <c r="C8" s="591"/>
      <c r="D8" s="145" t="s">
        <v>2</v>
      </c>
      <c r="E8" s="145" t="s">
        <v>10</v>
      </c>
      <c r="F8" s="589"/>
      <c r="G8" s="591"/>
      <c r="H8" s="130" t="s">
        <v>2</v>
      </c>
      <c r="I8" s="130" t="s">
        <v>10</v>
      </c>
      <c r="J8" s="589"/>
      <c r="K8" s="591"/>
      <c r="L8" s="130" t="s">
        <v>2</v>
      </c>
      <c r="M8" s="130" t="s">
        <v>10</v>
      </c>
      <c r="N8" s="589"/>
      <c r="O8" s="591"/>
      <c r="P8" s="130" t="s">
        <v>2</v>
      </c>
      <c r="Q8" s="130" t="s">
        <v>10</v>
      </c>
      <c r="R8" s="589"/>
      <c r="S8" s="591"/>
      <c r="T8" s="130" t="s">
        <v>2</v>
      </c>
      <c r="U8" s="130" t="s">
        <v>10</v>
      </c>
      <c r="V8" s="589"/>
      <c r="W8" s="591"/>
      <c r="X8" s="130" t="s">
        <v>2</v>
      </c>
      <c r="Y8" s="130" t="s">
        <v>10</v>
      </c>
      <c r="Z8" s="591"/>
      <c r="AA8" s="591"/>
      <c r="AB8" s="589"/>
      <c r="AC8" s="591"/>
      <c r="AD8" s="130" t="s">
        <v>2</v>
      </c>
      <c r="AE8" s="130" t="s">
        <v>10</v>
      </c>
      <c r="AF8" s="591"/>
      <c r="AG8" s="589"/>
      <c r="AH8" s="591"/>
      <c r="AI8" s="130" t="s">
        <v>2</v>
      </c>
      <c r="AJ8" s="130" t="s">
        <v>10</v>
      </c>
      <c r="AK8" s="589"/>
      <c r="AL8" s="591"/>
      <c r="AM8" s="130" t="s">
        <v>2</v>
      </c>
      <c r="AN8" s="130" t="s">
        <v>10</v>
      </c>
      <c r="AO8" s="589"/>
      <c r="AP8" s="591"/>
      <c r="AQ8" s="130" t="s">
        <v>2</v>
      </c>
      <c r="AR8" s="130" t="s">
        <v>10</v>
      </c>
      <c r="AS8" s="589"/>
      <c r="AT8" s="591"/>
      <c r="AU8" s="145" t="s">
        <v>2</v>
      </c>
      <c r="AV8" s="145" t="s">
        <v>10</v>
      </c>
      <c r="AW8" s="589"/>
      <c r="AX8" s="591"/>
      <c r="AY8" s="130" t="s">
        <v>2</v>
      </c>
      <c r="AZ8" s="130" t="s">
        <v>10</v>
      </c>
      <c r="BA8" s="589"/>
      <c r="BB8" s="591"/>
      <c r="BC8" s="144" t="s">
        <v>2</v>
      </c>
      <c r="BD8" s="144" t="s">
        <v>10</v>
      </c>
      <c r="BE8" s="250">
        <v>2022</v>
      </c>
      <c r="BF8" s="602">
        <v>2023</v>
      </c>
      <c r="BG8" s="603"/>
      <c r="BH8" s="604"/>
      <c r="BI8" s="589"/>
      <c r="BJ8" s="591"/>
      <c r="BK8" s="131" t="s">
        <v>2</v>
      </c>
      <c r="BL8" s="131" t="s">
        <v>10</v>
      </c>
      <c r="BM8" s="591"/>
    </row>
    <row r="9" spans="1:65" s="129" customFormat="1" ht="14.25" customHeight="1" x14ac:dyDescent="0.2">
      <c r="A9" s="133" t="s">
        <v>11</v>
      </c>
      <c r="B9" s="133">
        <v>1</v>
      </c>
      <c r="C9" s="133">
        <v>2</v>
      </c>
      <c r="D9" s="133">
        <v>3</v>
      </c>
      <c r="E9" s="133">
        <v>4</v>
      </c>
      <c r="F9" s="133">
        <v>5</v>
      </c>
      <c r="G9" s="133">
        <v>6</v>
      </c>
      <c r="H9" s="133">
        <v>7</v>
      </c>
      <c r="I9" s="133">
        <v>8</v>
      </c>
      <c r="J9" s="133">
        <v>9</v>
      </c>
      <c r="K9" s="133">
        <v>10</v>
      </c>
      <c r="L9" s="133">
        <v>11</v>
      </c>
      <c r="M9" s="133">
        <v>12</v>
      </c>
      <c r="N9" s="133">
        <v>13</v>
      </c>
      <c r="O9" s="133">
        <v>14</v>
      </c>
      <c r="P9" s="133">
        <v>15</v>
      </c>
      <c r="Q9" s="133">
        <v>16</v>
      </c>
      <c r="R9" s="133">
        <v>17</v>
      </c>
      <c r="S9" s="133">
        <v>18</v>
      </c>
      <c r="T9" s="133">
        <v>19</v>
      </c>
      <c r="U9" s="133">
        <v>20</v>
      </c>
      <c r="V9" s="133">
        <v>21</v>
      </c>
      <c r="W9" s="133">
        <v>22</v>
      </c>
      <c r="X9" s="133">
        <v>23</v>
      </c>
      <c r="Y9" s="133">
        <v>24</v>
      </c>
      <c r="Z9" s="133">
        <v>25</v>
      </c>
      <c r="AA9" s="133">
        <v>26</v>
      </c>
      <c r="AB9" s="133">
        <v>27</v>
      </c>
      <c r="AC9" s="133">
        <v>28</v>
      </c>
      <c r="AD9" s="133">
        <v>29</v>
      </c>
      <c r="AE9" s="133">
        <v>30</v>
      </c>
      <c r="AF9" s="133">
        <v>31</v>
      </c>
      <c r="AG9" s="133">
        <v>32</v>
      </c>
      <c r="AH9" s="133">
        <v>33</v>
      </c>
      <c r="AI9" s="133">
        <v>34</v>
      </c>
      <c r="AJ9" s="133">
        <v>35</v>
      </c>
      <c r="AK9" s="133">
        <v>36</v>
      </c>
      <c r="AL9" s="133">
        <v>37</v>
      </c>
      <c r="AM9" s="133">
        <v>38</v>
      </c>
      <c r="AN9" s="133">
        <v>39</v>
      </c>
      <c r="AO9" s="133">
        <v>40</v>
      </c>
      <c r="AP9" s="133">
        <v>41</v>
      </c>
      <c r="AQ9" s="133">
        <v>42</v>
      </c>
      <c r="AR9" s="133">
        <v>43</v>
      </c>
      <c r="AS9" s="133">
        <v>44</v>
      </c>
      <c r="AT9" s="133">
        <v>45</v>
      </c>
      <c r="AU9" s="133">
        <v>46</v>
      </c>
      <c r="AV9" s="133">
        <v>47</v>
      </c>
      <c r="AW9" s="133">
        <v>48</v>
      </c>
      <c r="AX9" s="133">
        <v>49</v>
      </c>
      <c r="AY9" s="133">
        <v>50</v>
      </c>
      <c r="AZ9" s="133">
        <v>51</v>
      </c>
      <c r="BA9" s="133">
        <v>52</v>
      </c>
      <c r="BB9" s="133">
        <v>53</v>
      </c>
      <c r="BC9" s="133">
        <v>54</v>
      </c>
      <c r="BD9" s="133">
        <v>55</v>
      </c>
      <c r="BE9" s="133">
        <v>56</v>
      </c>
      <c r="BF9" s="133">
        <v>57</v>
      </c>
      <c r="BG9" s="133">
        <v>58</v>
      </c>
      <c r="BH9" s="133">
        <v>59</v>
      </c>
      <c r="BI9" s="133">
        <v>60</v>
      </c>
      <c r="BJ9" s="133">
        <v>61</v>
      </c>
      <c r="BK9" s="133">
        <v>62</v>
      </c>
      <c r="BL9" s="133">
        <v>63</v>
      </c>
      <c r="BM9" s="133">
        <v>64</v>
      </c>
    </row>
    <row r="10" spans="1:65" s="134" customFormat="1" ht="27.95" customHeight="1" x14ac:dyDescent="0.25">
      <c r="A10" s="159" t="s">
        <v>9</v>
      </c>
      <c r="B10" s="432">
        <v>24280</v>
      </c>
      <c r="C10" s="432">
        <v>15351</v>
      </c>
      <c r="D10" s="433">
        <v>63.224876441515654</v>
      </c>
      <c r="E10" s="432">
        <v>-8929</v>
      </c>
      <c r="F10" s="432">
        <v>21068</v>
      </c>
      <c r="G10" s="432">
        <v>9708</v>
      </c>
      <c r="H10" s="433">
        <v>46.079362065692045</v>
      </c>
      <c r="I10" s="432">
        <v>-11360</v>
      </c>
      <c r="J10" s="432">
        <v>8148</v>
      </c>
      <c r="K10" s="432">
        <v>7508</v>
      </c>
      <c r="L10" s="433">
        <v>92.145311732940598</v>
      </c>
      <c r="M10" s="432">
        <v>-640</v>
      </c>
      <c r="N10" s="432">
        <v>6774</v>
      </c>
      <c r="O10" s="432">
        <v>3183</v>
      </c>
      <c r="P10" s="434">
        <v>46.988485385296727</v>
      </c>
      <c r="Q10" s="432">
        <v>-3591</v>
      </c>
      <c r="R10" s="432">
        <v>1456</v>
      </c>
      <c r="S10" s="432">
        <v>689</v>
      </c>
      <c r="T10" s="434">
        <v>47.321428571428569</v>
      </c>
      <c r="U10" s="432">
        <v>-767</v>
      </c>
      <c r="V10" s="432">
        <v>963</v>
      </c>
      <c r="W10" s="432">
        <v>398</v>
      </c>
      <c r="X10" s="434">
        <v>41.329179646936659</v>
      </c>
      <c r="Y10" s="432">
        <v>-565</v>
      </c>
      <c r="Z10" s="432">
        <v>17</v>
      </c>
      <c r="AA10" s="432">
        <v>431</v>
      </c>
      <c r="AB10" s="432">
        <v>915</v>
      </c>
      <c r="AC10" s="432">
        <v>695</v>
      </c>
      <c r="AD10" s="434">
        <v>75.956284153005456</v>
      </c>
      <c r="AE10" s="432">
        <v>-220</v>
      </c>
      <c r="AF10" s="432">
        <v>910</v>
      </c>
      <c r="AG10" s="435">
        <v>19448</v>
      </c>
      <c r="AH10" s="435">
        <v>6998</v>
      </c>
      <c r="AI10" s="436">
        <v>35.983134512546279</v>
      </c>
      <c r="AJ10" s="435">
        <v>-12450</v>
      </c>
      <c r="AK10" s="437">
        <v>2911</v>
      </c>
      <c r="AL10" s="437">
        <v>3045</v>
      </c>
      <c r="AM10" s="438">
        <v>104.60322913088287</v>
      </c>
      <c r="AN10" s="437">
        <v>134</v>
      </c>
      <c r="AO10" s="432">
        <v>10011</v>
      </c>
      <c r="AP10" s="432">
        <v>10626</v>
      </c>
      <c r="AQ10" s="434">
        <v>106.14324243332334</v>
      </c>
      <c r="AR10" s="432">
        <v>615</v>
      </c>
      <c r="AS10" s="432">
        <v>3827</v>
      </c>
      <c r="AT10" s="432">
        <v>2542</v>
      </c>
      <c r="AU10" s="434">
        <v>66.422785471648808</v>
      </c>
      <c r="AV10" s="432">
        <v>-1285</v>
      </c>
      <c r="AW10" s="432">
        <v>3666</v>
      </c>
      <c r="AX10" s="432">
        <v>1719</v>
      </c>
      <c r="AY10" s="434">
        <v>46.890343698854338</v>
      </c>
      <c r="AZ10" s="432">
        <v>-1947</v>
      </c>
      <c r="BA10" s="432">
        <v>1538</v>
      </c>
      <c r="BB10" s="432">
        <v>1039</v>
      </c>
      <c r="BC10" s="433">
        <v>67.555266579973988</v>
      </c>
      <c r="BD10" s="432">
        <v>-499</v>
      </c>
      <c r="BE10" s="432">
        <v>494</v>
      </c>
      <c r="BF10" s="432">
        <v>1688</v>
      </c>
      <c r="BG10" s="432">
        <v>1553</v>
      </c>
      <c r="BH10" s="432">
        <v>135</v>
      </c>
      <c r="BI10" s="439">
        <v>9283</v>
      </c>
      <c r="BJ10" s="439">
        <v>10237</v>
      </c>
      <c r="BK10" s="440">
        <v>110.2768501561995</v>
      </c>
      <c r="BL10" s="439">
        <v>954</v>
      </c>
      <c r="BM10" s="441">
        <v>2</v>
      </c>
    </row>
    <row r="11" spans="1:65" s="147" customFormat="1" ht="21.75" customHeight="1" x14ac:dyDescent="0.25">
      <c r="A11" s="146" t="s">
        <v>353</v>
      </c>
      <c r="B11" s="442">
        <v>3245</v>
      </c>
      <c r="C11" s="442">
        <v>2257</v>
      </c>
      <c r="D11" s="443">
        <v>69.55315870570108</v>
      </c>
      <c r="E11" s="444">
        <v>-988</v>
      </c>
      <c r="F11" s="442">
        <v>2836</v>
      </c>
      <c r="G11" s="445">
        <v>1542</v>
      </c>
      <c r="H11" s="443">
        <v>54.372355430183362</v>
      </c>
      <c r="I11" s="444">
        <v>-1294</v>
      </c>
      <c r="J11" s="442">
        <v>1074</v>
      </c>
      <c r="K11" s="446">
        <v>1110</v>
      </c>
      <c r="L11" s="443">
        <v>103.35195530726257</v>
      </c>
      <c r="M11" s="444">
        <v>36</v>
      </c>
      <c r="N11" s="442">
        <v>935</v>
      </c>
      <c r="O11" s="446">
        <v>538</v>
      </c>
      <c r="P11" s="447">
        <v>57.540106951871664</v>
      </c>
      <c r="Q11" s="444">
        <v>-397</v>
      </c>
      <c r="R11" s="442">
        <v>208</v>
      </c>
      <c r="S11" s="442">
        <v>148</v>
      </c>
      <c r="T11" s="447">
        <v>71.15384615384616</v>
      </c>
      <c r="U11" s="444">
        <v>-60</v>
      </c>
      <c r="V11" s="448">
        <v>164</v>
      </c>
      <c r="W11" s="449">
        <v>92</v>
      </c>
      <c r="X11" s="450">
        <v>56.09756097560976</v>
      </c>
      <c r="Y11" s="444">
        <v>-72</v>
      </c>
      <c r="Z11" s="442">
        <v>0</v>
      </c>
      <c r="AA11" s="442">
        <v>67</v>
      </c>
      <c r="AB11" s="442">
        <v>131</v>
      </c>
      <c r="AC11" s="446">
        <v>94</v>
      </c>
      <c r="AD11" s="434">
        <v>71.755725190839698</v>
      </c>
      <c r="AE11" s="444">
        <v>-37</v>
      </c>
      <c r="AF11" s="442">
        <v>169</v>
      </c>
      <c r="AG11" s="446">
        <v>2686</v>
      </c>
      <c r="AH11" s="446">
        <v>1130</v>
      </c>
      <c r="AI11" s="451">
        <v>42.069992553983617</v>
      </c>
      <c r="AJ11" s="452">
        <v>-1556</v>
      </c>
      <c r="AK11" s="453">
        <v>472</v>
      </c>
      <c r="AL11" s="453">
        <v>436</v>
      </c>
      <c r="AM11" s="454">
        <v>92.372881355932208</v>
      </c>
      <c r="AN11" s="455">
        <v>-36</v>
      </c>
      <c r="AO11" s="456">
        <v>1250</v>
      </c>
      <c r="AP11" s="446">
        <v>1299</v>
      </c>
      <c r="AQ11" s="447">
        <v>103.91999999999999</v>
      </c>
      <c r="AR11" s="444">
        <v>49</v>
      </c>
      <c r="AS11" s="442">
        <v>565</v>
      </c>
      <c r="AT11" s="442">
        <v>290</v>
      </c>
      <c r="AU11" s="447">
        <v>51.327433628318587</v>
      </c>
      <c r="AV11" s="444">
        <v>-275</v>
      </c>
      <c r="AW11" s="442">
        <v>553</v>
      </c>
      <c r="AX11" s="442">
        <v>235</v>
      </c>
      <c r="AY11" s="447">
        <v>42.495479204339965</v>
      </c>
      <c r="AZ11" s="444">
        <v>-318</v>
      </c>
      <c r="BA11" s="446">
        <v>236</v>
      </c>
      <c r="BB11" s="446">
        <v>157</v>
      </c>
      <c r="BC11" s="443">
        <v>66.525423728813564</v>
      </c>
      <c r="BD11" s="444">
        <v>-79</v>
      </c>
      <c r="BE11" s="442">
        <v>39</v>
      </c>
      <c r="BF11" s="446">
        <v>95</v>
      </c>
      <c r="BG11" s="442">
        <v>88</v>
      </c>
      <c r="BH11" s="442">
        <v>7</v>
      </c>
      <c r="BI11" s="457">
        <v>11326</v>
      </c>
      <c r="BJ11" s="457">
        <v>11122</v>
      </c>
      <c r="BK11" s="440">
        <v>98.198834539996469</v>
      </c>
      <c r="BL11" s="439">
        <v>-204</v>
      </c>
      <c r="BM11" s="458">
        <v>3</v>
      </c>
    </row>
    <row r="12" spans="1:65" s="147" customFormat="1" ht="21.75" customHeight="1" x14ac:dyDescent="0.25">
      <c r="A12" s="146" t="s">
        <v>334</v>
      </c>
      <c r="B12" s="442">
        <v>14055</v>
      </c>
      <c r="C12" s="442">
        <v>8749</v>
      </c>
      <c r="D12" s="443">
        <v>62.248310209889723</v>
      </c>
      <c r="E12" s="444">
        <v>-5306</v>
      </c>
      <c r="F12" s="442">
        <v>12091</v>
      </c>
      <c r="G12" s="445">
        <v>5668</v>
      </c>
      <c r="H12" s="443">
        <v>46.877843023736666</v>
      </c>
      <c r="I12" s="444">
        <v>-6423</v>
      </c>
      <c r="J12" s="442">
        <v>4456</v>
      </c>
      <c r="K12" s="446">
        <v>4186</v>
      </c>
      <c r="L12" s="443">
        <v>93.940754039497307</v>
      </c>
      <c r="M12" s="444">
        <v>-270</v>
      </c>
      <c r="N12" s="442">
        <v>3638</v>
      </c>
      <c r="O12" s="446">
        <v>1878</v>
      </c>
      <c r="P12" s="447">
        <v>51.621770203408467</v>
      </c>
      <c r="Q12" s="444">
        <v>-1760</v>
      </c>
      <c r="R12" s="442">
        <v>772</v>
      </c>
      <c r="S12" s="442">
        <v>382</v>
      </c>
      <c r="T12" s="447">
        <v>49.481865284974091</v>
      </c>
      <c r="U12" s="444">
        <v>-390</v>
      </c>
      <c r="V12" s="442">
        <v>496</v>
      </c>
      <c r="W12" s="449">
        <v>171</v>
      </c>
      <c r="X12" s="447">
        <v>34.475806451612904</v>
      </c>
      <c r="Y12" s="444">
        <v>-325</v>
      </c>
      <c r="Z12" s="442">
        <v>13</v>
      </c>
      <c r="AA12" s="442">
        <v>241</v>
      </c>
      <c r="AB12" s="442">
        <v>578</v>
      </c>
      <c r="AC12" s="446">
        <v>331</v>
      </c>
      <c r="AD12" s="434">
        <v>57.266435986159166</v>
      </c>
      <c r="AE12" s="444">
        <v>-247</v>
      </c>
      <c r="AF12" s="442">
        <v>435</v>
      </c>
      <c r="AG12" s="446">
        <v>10970</v>
      </c>
      <c r="AH12" s="446">
        <v>3965</v>
      </c>
      <c r="AI12" s="451">
        <v>36.144029170464904</v>
      </c>
      <c r="AJ12" s="452">
        <v>-7005</v>
      </c>
      <c r="AK12" s="453">
        <v>1704</v>
      </c>
      <c r="AL12" s="453">
        <v>1817</v>
      </c>
      <c r="AM12" s="454">
        <v>106.63145539906102</v>
      </c>
      <c r="AN12" s="455">
        <v>113</v>
      </c>
      <c r="AO12" s="456">
        <v>6051</v>
      </c>
      <c r="AP12" s="446">
        <v>6614</v>
      </c>
      <c r="AQ12" s="447">
        <v>109.30424723186249</v>
      </c>
      <c r="AR12" s="444">
        <v>563</v>
      </c>
      <c r="AS12" s="442">
        <v>2211</v>
      </c>
      <c r="AT12" s="442">
        <v>1472</v>
      </c>
      <c r="AU12" s="447">
        <v>66.576209859791945</v>
      </c>
      <c r="AV12" s="444">
        <v>-739</v>
      </c>
      <c r="AW12" s="442">
        <v>2100</v>
      </c>
      <c r="AX12" s="442">
        <v>1059</v>
      </c>
      <c r="AY12" s="447">
        <v>50.428571428571431</v>
      </c>
      <c r="AZ12" s="444">
        <v>-1041</v>
      </c>
      <c r="BA12" s="446">
        <v>916</v>
      </c>
      <c r="BB12" s="446">
        <v>608</v>
      </c>
      <c r="BC12" s="443">
        <v>66.375545851528386</v>
      </c>
      <c r="BD12" s="444">
        <v>-308</v>
      </c>
      <c r="BE12" s="442">
        <v>384</v>
      </c>
      <c r="BF12" s="446">
        <v>1331</v>
      </c>
      <c r="BG12" s="442">
        <v>1224</v>
      </c>
      <c r="BH12" s="442">
        <v>107</v>
      </c>
      <c r="BI12" s="457">
        <v>9488</v>
      </c>
      <c r="BJ12" s="457">
        <v>10604</v>
      </c>
      <c r="BK12" s="440">
        <v>111.76222596964587</v>
      </c>
      <c r="BL12" s="439">
        <v>1116</v>
      </c>
      <c r="BM12" s="458">
        <v>1</v>
      </c>
    </row>
    <row r="13" spans="1:65" s="147" customFormat="1" ht="21.75" customHeight="1" x14ac:dyDescent="0.25">
      <c r="A13" s="146" t="s">
        <v>354</v>
      </c>
      <c r="B13" s="442">
        <v>6980</v>
      </c>
      <c r="C13" s="442">
        <v>4345</v>
      </c>
      <c r="D13" s="443">
        <v>62.249283667621782</v>
      </c>
      <c r="E13" s="444">
        <v>-2635</v>
      </c>
      <c r="F13" s="442">
        <v>6141</v>
      </c>
      <c r="G13" s="445">
        <v>2498</v>
      </c>
      <c r="H13" s="443">
        <v>40.677414101937799</v>
      </c>
      <c r="I13" s="444">
        <v>-3643</v>
      </c>
      <c r="J13" s="442">
        <v>2618</v>
      </c>
      <c r="K13" s="446">
        <v>2212</v>
      </c>
      <c r="L13" s="443">
        <v>84.491978609625676</v>
      </c>
      <c r="M13" s="444">
        <v>-406</v>
      </c>
      <c r="N13" s="442">
        <v>2201</v>
      </c>
      <c r="O13" s="446">
        <v>767</v>
      </c>
      <c r="P13" s="447">
        <v>34.847796456156296</v>
      </c>
      <c r="Q13" s="444">
        <v>-1434</v>
      </c>
      <c r="R13" s="442">
        <v>476</v>
      </c>
      <c r="S13" s="442">
        <v>159</v>
      </c>
      <c r="T13" s="447">
        <v>33.403361344537814</v>
      </c>
      <c r="U13" s="444">
        <v>-317</v>
      </c>
      <c r="V13" s="442">
        <v>303</v>
      </c>
      <c r="W13" s="449">
        <v>135</v>
      </c>
      <c r="X13" s="447">
        <v>44.554455445544555</v>
      </c>
      <c r="Y13" s="444">
        <v>-168</v>
      </c>
      <c r="Z13" s="442">
        <v>4</v>
      </c>
      <c r="AA13" s="442">
        <v>123</v>
      </c>
      <c r="AB13" s="442">
        <v>206</v>
      </c>
      <c r="AC13" s="446">
        <v>270</v>
      </c>
      <c r="AD13" s="434">
        <v>131.06796116504856</v>
      </c>
      <c r="AE13" s="444">
        <v>64</v>
      </c>
      <c r="AF13" s="442">
        <v>306</v>
      </c>
      <c r="AG13" s="446">
        <v>5792</v>
      </c>
      <c r="AH13" s="446">
        <v>1903</v>
      </c>
      <c r="AI13" s="451">
        <v>32.855662983425418</v>
      </c>
      <c r="AJ13" s="452">
        <v>-3889</v>
      </c>
      <c r="AK13" s="453">
        <v>735</v>
      </c>
      <c r="AL13" s="453">
        <v>792</v>
      </c>
      <c r="AM13" s="454">
        <v>107.75510204081633</v>
      </c>
      <c r="AN13" s="455">
        <v>57</v>
      </c>
      <c r="AO13" s="456">
        <v>2710</v>
      </c>
      <c r="AP13" s="446">
        <v>2713</v>
      </c>
      <c r="AQ13" s="447">
        <v>100.11070110701108</v>
      </c>
      <c r="AR13" s="444">
        <v>3</v>
      </c>
      <c r="AS13" s="442">
        <v>1051</v>
      </c>
      <c r="AT13" s="442">
        <v>780</v>
      </c>
      <c r="AU13" s="447">
        <v>74.21503330161751</v>
      </c>
      <c r="AV13" s="444">
        <v>-271</v>
      </c>
      <c r="AW13" s="442">
        <v>1013</v>
      </c>
      <c r="AX13" s="442">
        <v>425</v>
      </c>
      <c r="AY13" s="447">
        <v>41.954590325765054</v>
      </c>
      <c r="AZ13" s="444">
        <v>-588</v>
      </c>
      <c r="BA13" s="446">
        <v>386</v>
      </c>
      <c r="BB13" s="446">
        <v>274</v>
      </c>
      <c r="BC13" s="443">
        <v>70.984455958549219</v>
      </c>
      <c r="BD13" s="444">
        <v>-112</v>
      </c>
      <c r="BE13" s="442">
        <v>71</v>
      </c>
      <c r="BF13" s="446">
        <v>262</v>
      </c>
      <c r="BG13" s="442">
        <v>241</v>
      </c>
      <c r="BH13" s="442">
        <v>21</v>
      </c>
      <c r="BI13" s="457">
        <v>7473</v>
      </c>
      <c r="BJ13" s="457">
        <v>8047</v>
      </c>
      <c r="BK13" s="440">
        <v>107.68098487889736</v>
      </c>
      <c r="BL13" s="439">
        <v>574</v>
      </c>
      <c r="BM13" s="458">
        <v>3</v>
      </c>
    </row>
    <row r="14" spans="1:65" s="9" customFormat="1" x14ac:dyDescent="0.2"/>
    <row r="15" spans="1:65" s="9" customFormat="1" x14ac:dyDescent="0.2"/>
    <row r="16" spans="1:65" s="9" customFormat="1" x14ac:dyDescent="0.2"/>
    <row r="17" s="9" customFormat="1" x14ac:dyDescent="0.2"/>
    <row r="18" s="9" customFormat="1" x14ac:dyDescent="0.2"/>
    <row r="19" s="9" customFormat="1" x14ac:dyDescent="0.2"/>
    <row r="20" s="9" customFormat="1" x14ac:dyDescent="0.2"/>
    <row r="21" s="9" customFormat="1" x14ac:dyDescent="0.2"/>
    <row r="22" s="9" customFormat="1" x14ac:dyDescent="0.2"/>
    <row r="23" s="9" customFormat="1" x14ac:dyDescent="0.2"/>
    <row r="24" s="9" customFormat="1" x14ac:dyDescent="0.2"/>
    <row r="25" s="9" customFormat="1" x14ac:dyDescent="0.2"/>
    <row r="26" s="9" customFormat="1" x14ac:dyDescent="0.2"/>
    <row r="27" s="9" customFormat="1" x14ac:dyDescent="0.2"/>
    <row r="28" s="9" customFormat="1" x14ac:dyDescent="0.2"/>
    <row r="29" s="9" customFormat="1" x14ac:dyDescent="0.2"/>
    <row r="30" s="9" customFormat="1" x14ac:dyDescent="0.2"/>
    <row r="31" s="9" customFormat="1" x14ac:dyDescent="0.2"/>
    <row r="32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</sheetData>
  <sortState ref="A12:BP13">
    <sortCondition ref="A11:A13"/>
  </sortState>
  <mergeCells count="72">
    <mergeCell ref="Z4:AA6"/>
    <mergeCell ref="Z7:Z8"/>
    <mergeCell ref="AA7:AA8"/>
    <mergeCell ref="AO7:AO8"/>
    <mergeCell ref="AP7:AP8"/>
    <mergeCell ref="AO4:AR6"/>
    <mergeCell ref="AB4:AE6"/>
    <mergeCell ref="AG4:AJ6"/>
    <mergeCell ref="AK4:AN6"/>
    <mergeCell ref="AG7:AG8"/>
    <mergeCell ref="AH7:AH8"/>
    <mergeCell ref="AD7:AE7"/>
    <mergeCell ref="AF4:AF6"/>
    <mergeCell ref="AF7:AF8"/>
    <mergeCell ref="D7:E7"/>
    <mergeCell ref="V4:Y6"/>
    <mergeCell ref="N4:Q6"/>
    <mergeCell ref="N7:N8"/>
    <mergeCell ref="O7:O8"/>
    <mergeCell ref="P7:Q7"/>
    <mergeCell ref="R7:R8"/>
    <mergeCell ref="S7:S8"/>
    <mergeCell ref="T7:U7"/>
    <mergeCell ref="W7:W8"/>
    <mergeCell ref="BM4:BM6"/>
    <mergeCell ref="AW4:AZ6"/>
    <mergeCell ref="BI4:BL6"/>
    <mergeCell ref="BA4:BD6"/>
    <mergeCell ref="A4:A8"/>
    <mergeCell ref="F4:I6"/>
    <mergeCell ref="J4:M6"/>
    <mergeCell ref="F7:F8"/>
    <mergeCell ref="G7:G8"/>
    <mergeCell ref="H7:I7"/>
    <mergeCell ref="J7:J8"/>
    <mergeCell ref="K7:K8"/>
    <mergeCell ref="L7:M7"/>
    <mergeCell ref="B4:E6"/>
    <mergeCell ref="C7:C8"/>
    <mergeCell ref="B7:B8"/>
    <mergeCell ref="BI7:BI8"/>
    <mergeCell ref="BJ7:BJ8"/>
    <mergeCell ref="BK7:BL7"/>
    <mergeCell ref="BM7:BM8"/>
    <mergeCell ref="AW7:AW8"/>
    <mergeCell ref="AX7:AX8"/>
    <mergeCell ref="AY7:AZ7"/>
    <mergeCell ref="BA7:BA8"/>
    <mergeCell ref="BB7:BB8"/>
    <mergeCell ref="BC7:BD7"/>
    <mergeCell ref="BE4:BE7"/>
    <mergeCell ref="BF4:BF7"/>
    <mergeCell ref="BG4:BH4"/>
    <mergeCell ref="BG5:BG7"/>
    <mergeCell ref="BH5:BH7"/>
    <mergeCell ref="BF8:BH8"/>
    <mergeCell ref="AS4:AV6"/>
    <mergeCell ref="AS7:AS8"/>
    <mergeCell ref="AT7:AT8"/>
    <mergeCell ref="AU7:AV7"/>
    <mergeCell ref="N1:Q1"/>
    <mergeCell ref="E3:Q3"/>
    <mergeCell ref="V7:V8"/>
    <mergeCell ref="X7:Y7"/>
    <mergeCell ref="AQ7:AR7"/>
    <mergeCell ref="AL7:AL8"/>
    <mergeCell ref="AM7:AN7"/>
    <mergeCell ref="AI7:AJ7"/>
    <mergeCell ref="AK7:AK8"/>
    <mergeCell ref="AB7:AB8"/>
    <mergeCell ref="AC7:AC8"/>
    <mergeCell ref="R4:U6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45" customWidth="1"/>
    <col min="2" max="2" width="64" style="50" customWidth="1"/>
    <col min="3" max="3" width="21.42578125" style="50" customWidth="1"/>
    <col min="4" max="16384" width="9.140625" style="46"/>
  </cols>
  <sheetData>
    <row r="1" spans="1:5" ht="24" customHeight="1" x14ac:dyDescent="0.25">
      <c r="B1" s="619" t="s">
        <v>171</v>
      </c>
      <c r="C1" s="619"/>
    </row>
    <row r="2" spans="1:5" s="126" customFormat="1" ht="62.1" customHeight="1" x14ac:dyDescent="0.25">
      <c r="A2" s="618" t="s">
        <v>517</v>
      </c>
      <c r="B2" s="618"/>
      <c r="C2" s="618"/>
    </row>
    <row r="3" spans="1:5" ht="20.25" customHeight="1" x14ac:dyDescent="0.25">
      <c r="B3" s="526" t="s">
        <v>81</v>
      </c>
      <c r="C3" s="526"/>
    </row>
    <row r="5" spans="1:5" s="47" customFormat="1" ht="63.75" customHeight="1" x14ac:dyDescent="0.25">
      <c r="A5" s="76"/>
      <c r="B5" s="222" t="s">
        <v>241</v>
      </c>
      <c r="C5" s="223" t="s">
        <v>393</v>
      </c>
    </row>
    <row r="6" spans="1:5" s="126" customFormat="1" ht="28.5" customHeight="1" x14ac:dyDescent="0.25">
      <c r="A6" s="158">
        <v>1</v>
      </c>
      <c r="B6" s="486" t="s">
        <v>196</v>
      </c>
      <c r="C6" s="487">
        <v>404</v>
      </c>
      <c r="E6" s="138"/>
    </row>
    <row r="7" spans="1:5" ht="38.25" customHeight="1" x14ac:dyDescent="0.25">
      <c r="A7" s="158">
        <v>2</v>
      </c>
      <c r="B7" s="486" t="s">
        <v>181</v>
      </c>
      <c r="C7" s="487">
        <v>321</v>
      </c>
      <c r="E7" s="56"/>
    </row>
    <row r="8" spans="1:5" ht="33.75" customHeight="1" x14ac:dyDescent="0.25">
      <c r="A8" s="158">
        <v>3</v>
      </c>
      <c r="B8" s="486" t="s">
        <v>268</v>
      </c>
      <c r="C8" s="487">
        <v>185</v>
      </c>
      <c r="E8" s="56"/>
    </row>
    <row r="9" spans="1:5" ht="27.95" customHeight="1" x14ac:dyDescent="0.25">
      <c r="A9" s="158">
        <v>4</v>
      </c>
      <c r="B9" s="486" t="s">
        <v>207</v>
      </c>
      <c r="C9" s="487">
        <v>132</v>
      </c>
      <c r="E9" s="56"/>
    </row>
    <row r="10" spans="1:5" ht="27.95" customHeight="1" x14ac:dyDescent="0.25">
      <c r="A10" s="158">
        <v>5</v>
      </c>
      <c r="B10" s="486" t="s">
        <v>183</v>
      </c>
      <c r="C10" s="487">
        <v>127</v>
      </c>
      <c r="E10" s="56"/>
    </row>
    <row r="11" spans="1:5" s="49" customFormat="1" ht="28.5" customHeight="1" x14ac:dyDescent="0.25">
      <c r="A11" s="158">
        <v>6</v>
      </c>
      <c r="B11" s="486" t="s">
        <v>182</v>
      </c>
      <c r="C11" s="487">
        <v>101</v>
      </c>
      <c r="E11" s="56"/>
    </row>
    <row r="12" spans="1:5" s="49" customFormat="1" ht="27.95" customHeight="1" x14ac:dyDescent="0.25">
      <c r="A12" s="158">
        <v>7</v>
      </c>
      <c r="B12" s="486" t="s">
        <v>186</v>
      </c>
      <c r="C12" s="487">
        <v>79</v>
      </c>
      <c r="E12" s="56"/>
    </row>
    <row r="13" spans="1:5" s="49" customFormat="1" ht="27.75" customHeight="1" x14ac:dyDescent="0.25">
      <c r="A13" s="158">
        <v>8</v>
      </c>
      <c r="B13" s="486" t="s">
        <v>185</v>
      </c>
      <c r="C13" s="487">
        <v>65</v>
      </c>
      <c r="E13" s="56"/>
    </row>
    <row r="14" spans="1:5" s="49" customFormat="1" ht="34.5" customHeight="1" x14ac:dyDescent="0.25">
      <c r="A14" s="158">
        <v>9</v>
      </c>
      <c r="B14" s="486" t="s">
        <v>248</v>
      </c>
      <c r="C14" s="487">
        <v>63</v>
      </c>
      <c r="E14" s="56"/>
    </row>
    <row r="15" spans="1:5" s="49" customFormat="1" ht="27.95" customHeight="1" x14ac:dyDescent="0.25">
      <c r="A15" s="158">
        <v>10</v>
      </c>
      <c r="B15" s="486" t="s">
        <v>269</v>
      </c>
      <c r="C15" s="487">
        <v>48</v>
      </c>
      <c r="E15" s="56"/>
    </row>
    <row r="16" spans="1:5" s="49" customFormat="1" ht="53.25" customHeight="1" x14ac:dyDescent="0.25">
      <c r="A16" s="158">
        <v>11</v>
      </c>
      <c r="B16" s="486" t="s">
        <v>267</v>
      </c>
      <c r="C16" s="487">
        <v>43</v>
      </c>
      <c r="E16" s="56"/>
    </row>
    <row r="17" spans="1:5" s="49" customFormat="1" ht="34.5" customHeight="1" x14ac:dyDescent="0.25">
      <c r="A17" s="158">
        <v>12</v>
      </c>
      <c r="B17" s="486" t="s">
        <v>303</v>
      </c>
      <c r="C17" s="487">
        <v>42</v>
      </c>
      <c r="E17" s="56"/>
    </row>
    <row r="18" spans="1:5" s="49" customFormat="1" ht="27.75" customHeight="1" x14ac:dyDescent="0.25">
      <c r="A18" s="158">
        <v>13</v>
      </c>
      <c r="B18" s="486" t="s">
        <v>190</v>
      </c>
      <c r="C18" s="487">
        <v>41</v>
      </c>
      <c r="E18" s="56"/>
    </row>
    <row r="19" spans="1:5" s="49" customFormat="1" ht="27.75" customHeight="1" x14ac:dyDescent="0.25">
      <c r="A19" s="158">
        <v>14</v>
      </c>
      <c r="B19" s="486" t="s">
        <v>266</v>
      </c>
      <c r="C19" s="487">
        <v>37</v>
      </c>
      <c r="E19" s="56"/>
    </row>
    <row r="20" spans="1:5" s="49" customFormat="1" ht="27.95" customHeight="1" x14ac:dyDescent="0.25">
      <c r="A20" s="158">
        <v>15</v>
      </c>
      <c r="B20" s="486" t="s">
        <v>192</v>
      </c>
      <c r="C20" s="487">
        <v>33</v>
      </c>
      <c r="E20" s="56"/>
    </row>
    <row r="21" spans="1:5" ht="25.5" customHeight="1" x14ac:dyDescent="0.25">
      <c r="A21" s="158">
        <v>16</v>
      </c>
      <c r="B21" s="486" t="s">
        <v>401</v>
      </c>
      <c r="C21" s="487">
        <v>32</v>
      </c>
    </row>
    <row r="22" spans="1:5" ht="27.95" customHeight="1" x14ac:dyDescent="0.25">
      <c r="A22" s="158">
        <v>17</v>
      </c>
      <c r="B22" s="486" t="s">
        <v>193</v>
      </c>
      <c r="C22" s="487">
        <v>30</v>
      </c>
    </row>
    <row r="23" spans="1:5" ht="34.5" customHeight="1" x14ac:dyDescent="0.25">
      <c r="A23" s="158">
        <v>18</v>
      </c>
      <c r="B23" s="486" t="s">
        <v>256</v>
      </c>
      <c r="C23" s="487">
        <v>28</v>
      </c>
    </row>
    <row r="24" spans="1:5" ht="28.5" customHeight="1" x14ac:dyDescent="0.25">
      <c r="A24" s="158">
        <v>19</v>
      </c>
      <c r="B24" s="486" t="s">
        <v>477</v>
      </c>
      <c r="C24" s="487">
        <v>27</v>
      </c>
    </row>
    <row r="25" spans="1:5" ht="27" customHeight="1" x14ac:dyDescent="0.25">
      <c r="A25" s="158">
        <v>20</v>
      </c>
      <c r="B25" s="486" t="s">
        <v>184</v>
      </c>
      <c r="C25" s="487">
        <v>27</v>
      </c>
    </row>
    <row r="26" spans="1:5" ht="27" customHeight="1" x14ac:dyDescent="0.25">
      <c r="A26" s="158">
        <v>21</v>
      </c>
      <c r="B26" s="486" t="s">
        <v>299</v>
      </c>
      <c r="C26" s="487">
        <v>26</v>
      </c>
    </row>
    <row r="27" spans="1:5" ht="26.25" customHeight="1" x14ac:dyDescent="0.25">
      <c r="A27" s="158">
        <v>22</v>
      </c>
      <c r="B27" s="486" t="s">
        <v>247</v>
      </c>
      <c r="C27" s="487">
        <v>25</v>
      </c>
    </row>
    <row r="28" spans="1:5" ht="24.75" customHeight="1" x14ac:dyDescent="0.25">
      <c r="A28" s="158">
        <v>23</v>
      </c>
      <c r="B28" s="486" t="s">
        <v>394</v>
      </c>
      <c r="C28" s="487">
        <v>25</v>
      </c>
    </row>
    <row r="29" spans="1:5" ht="25.5" customHeight="1" x14ac:dyDescent="0.25">
      <c r="A29" s="158">
        <v>24</v>
      </c>
      <c r="B29" s="486" t="s">
        <v>189</v>
      </c>
      <c r="C29" s="487">
        <v>24</v>
      </c>
    </row>
    <row r="30" spans="1:5" ht="26.25" customHeight="1" x14ac:dyDescent="0.25">
      <c r="A30" s="158">
        <v>25</v>
      </c>
      <c r="B30" s="486" t="s">
        <v>197</v>
      </c>
      <c r="C30" s="487">
        <v>23</v>
      </c>
    </row>
    <row r="31" spans="1:5" ht="24.75" customHeight="1" x14ac:dyDescent="0.25">
      <c r="A31" s="158">
        <v>26</v>
      </c>
      <c r="B31" s="486" t="s">
        <v>270</v>
      </c>
      <c r="C31" s="487">
        <v>21</v>
      </c>
    </row>
    <row r="32" spans="1:5" ht="24.75" customHeight="1" x14ac:dyDescent="0.25">
      <c r="A32" s="158">
        <v>27</v>
      </c>
      <c r="B32" s="486" t="s">
        <v>201</v>
      </c>
      <c r="C32" s="487">
        <v>21</v>
      </c>
    </row>
    <row r="33" spans="1:3" ht="26.25" customHeight="1" x14ac:dyDescent="0.25">
      <c r="A33" s="158">
        <v>28</v>
      </c>
      <c r="B33" s="486" t="s">
        <v>209</v>
      </c>
      <c r="C33" s="487">
        <v>21</v>
      </c>
    </row>
    <row r="34" spans="1:3" ht="27.75" customHeight="1" x14ac:dyDescent="0.25">
      <c r="A34" s="158">
        <v>29</v>
      </c>
      <c r="B34" s="486" t="s">
        <v>357</v>
      </c>
      <c r="C34" s="487">
        <v>21</v>
      </c>
    </row>
    <row r="35" spans="1:3" ht="27" customHeight="1" x14ac:dyDescent="0.25">
      <c r="A35" s="158">
        <v>30</v>
      </c>
      <c r="B35" s="486" t="s">
        <v>294</v>
      </c>
      <c r="C35" s="487">
        <v>19</v>
      </c>
    </row>
    <row r="36" spans="1:3" ht="36" customHeight="1" x14ac:dyDescent="0.25">
      <c r="A36" s="158">
        <v>31</v>
      </c>
      <c r="B36" s="486" t="s">
        <v>220</v>
      </c>
      <c r="C36" s="487">
        <v>19</v>
      </c>
    </row>
    <row r="37" spans="1:3" ht="26.25" customHeight="1" x14ac:dyDescent="0.25">
      <c r="A37" s="158">
        <v>32</v>
      </c>
      <c r="B37" s="486" t="s">
        <v>487</v>
      </c>
      <c r="C37" s="487">
        <v>19</v>
      </c>
    </row>
    <row r="38" spans="1:3" ht="29.25" customHeight="1" x14ac:dyDescent="0.25">
      <c r="A38" s="158">
        <v>33</v>
      </c>
      <c r="B38" s="486" t="s">
        <v>205</v>
      </c>
      <c r="C38" s="487">
        <v>19</v>
      </c>
    </row>
    <row r="39" spans="1:3" ht="27.75" customHeight="1" x14ac:dyDescent="0.25">
      <c r="A39" s="158">
        <v>34</v>
      </c>
      <c r="B39" s="486" t="s">
        <v>295</v>
      </c>
      <c r="C39" s="487">
        <v>18</v>
      </c>
    </row>
    <row r="40" spans="1:3" ht="49.5" customHeight="1" x14ac:dyDescent="0.25">
      <c r="A40" s="158">
        <v>35</v>
      </c>
      <c r="B40" s="486" t="s">
        <v>418</v>
      </c>
      <c r="C40" s="487">
        <v>18</v>
      </c>
    </row>
    <row r="41" spans="1:3" ht="28.5" customHeight="1" x14ac:dyDescent="0.25">
      <c r="A41" s="158">
        <v>36</v>
      </c>
      <c r="B41" s="486" t="s">
        <v>252</v>
      </c>
      <c r="C41" s="487">
        <v>18</v>
      </c>
    </row>
    <row r="42" spans="1:3" ht="26.25" customHeight="1" x14ac:dyDescent="0.25">
      <c r="A42" s="158">
        <v>37</v>
      </c>
      <c r="B42" s="486" t="s">
        <v>277</v>
      </c>
      <c r="C42" s="487">
        <v>18</v>
      </c>
    </row>
    <row r="43" spans="1:3" ht="32.25" customHeight="1" x14ac:dyDescent="0.25">
      <c r="A43" s="158">
        <v>38</v>
      </c>
      <c r="B43" s="486" t="s">
        <v>469</v>
      </c>
      <c r="C43" s="487">
        <v>18</v>
      </c>
    </row>
    <row r="44" spans="1:3" ht="25.5" customHeight="1" x14ac:dyDescent="0.25">
      <c r="A44" s="158">
        <v>39</v>
      </c>
      <c r="B44" s="486" t="s">
        <v>187</v>
      </c>
      <c r="C44" s="487">
        <v>17</v>
      </c>
    </row>
    <row r="45" spans="1:3" ht="27.95" customHeight="1" x14ac:dyDescent="0.25">
      <c r="A45" s="158">
        <v>40</v>
      </c>
      <c r="B45" s="486" t="s">
        <v>339</v>
      </c>
      <c r="C45" s="487">
        <v>16</v>
      </c>
    </row>
    <row r="46" spans="1:3" ht="36" customHeight="1" x14ac:dyDescent="0.25">
      <c r="A46" s="158">
        <v>41</v>
      </c>
      <c r="B46" s="486" t="s">
        <v>200</v>
      </c>
      <c r="C46" s="487">
        <v>16</v>
      </c>
    </row>
    <row r="47" spans="1:3" ht="24.75" customHeight="1" x14ac:dyDescent="0.25">
      <c r="A47" s="158">
        <v>42</v>
      </c>
      <c r="B47" s="486" t="s">
        <v>383</v>
      </c>
      <c r="C47" s="487">
        <v>15</v>
      </c>
    </row>
    <row r="48" spans="1:3" ht="26.25" customHeight="1" x14ac:dyDescent="0.25">
      <c r="A48" s="158">
        <v>43</v>
      </c>
      <c r="B48" s="486" t="s">
        <v>341</v>
      </c>
      <c r="C48" s="487">
        <v>15</v>
      </c>
    </row>
    <row r="49" spans="1:3" ht="33" customHeight="1" x14ac:dyDescent="0.25">
      <c r="A49" s="158">
        <v>44</v>
      </c>
      <c r="B49" s="486" t="s">
        <v>502</v>
      </c>
      <c r="C49" s="487">
        <v>15</v>
      </c>
    </row>
    <row r="50" spans="1:3" ht="36.75" customHeight="1" x14ac:dyDescent="0.25">
      <c r="A50" s="158">
        <v>45</v>
      </c>
      <c r="B50" s="486" t="s">
        <v>337</v>
      </c>
      <c r="C50" s="487">
        <v>15</v>
      </c>
    </row>
    <row r="51" spans="1:3" ht="29.25" customHeight="1" x14ac:dyDescent="0.25">
      <c r="A51" s="158">
        <v>46</v>
      </c>
      <c r="B51" s="486" t="s">
        <v>384</v>
      </c>
      <c r="C51" s="487">
        <v>14</v>
      </c>
    </row>
    <row r="52" spans="1:3" ht="28.5" customHeight="1" x14ac:dyDescent="0.25">
      <c r="A52" s="158">
        <v>47</v>
      </c>
      <c r="B52" s="486" t="s">
        <v>249</v>
      </c>
      <c r="C52" s="487">
        <v>13</v>
      </c>
    </row>
    <row r="53" spans="1:3" ht="35.25" customHeight="1" x14ac:dyDescent="0.25">
      <c r="A53" s="158">
        <v>48</v>
      </c>
      <c r="B53" s="486" t="s">
        <v>416</v>
      </c>
      <c r="C53" s="487">
        <v>13</v>
      </c>
    </row>
    <row r="54" spans="1:3" ht="27.75" customHeight="1" x14ac:dyDescent="0.25">
      <c r="A54" s="158">
        <v>49</v>
      </c>
      <c r="B54" s="486" t="s">
        <v>342</v>
      </c>
      <c r="C54" s="487">
        <v>13</v>
      </c>
    </row>
    <row r="55" spans="1:3" ht="27" customHeight="1" x14ac:dyDescent="0.25">
      <c r="A55" s="158">
        <v>50</v>
      </c>
      <c r="B55" s="486" t="s">
        <v>331</v>
      </c>
      <c r="C55" s="487">
        <v>13</v>
      </c>
    </row>
    <row r="56" spans="1:3" x14ac:dyDescent="0.25">
      <c r="C56" s="166"/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67" customWidth="1"/>
    <col min="2" max="2" width="52.42578125" style="50" customWidth="1"/>
    <col min="3" max="3" width="21.42578125" style="94" customWidth="1"/>
    <col min="4" max="4" width="22.140625" style="93" customWidth="1"/>
    <col min="5" max="16384" width="9.140625" style="46"/>
  </cols>
  <sheetData>
    <row r="1" spans="1:6" ht="27" customHeight="1" x14ac:dyDescent="0.25">
      <c r="C1" s="621" t="s">
        <v>171</v>
      </c>
      <c r="D1" s="621"/>
    </row>
    <row r="2" spans="1:6" s="126" customFormat="1" ht="62.45" customHeight="1" x14ac:dyDescent="0.25">
      <c r="A2" s="620" t="s">
        <v>518</v>
      </c>
      <c r="B2" s="620"/>
      <c r="C2" s="620"/>
      <c r="D2" s="620"/>
    </row>
    <row r="3" spans="1:6" ht="20.25" customHeight="1" x14ac:dyDescent="0.25">
      <c r="B3" s="526" t="s">
        <v>81</v>
      </c>
      <c r="C3" s="526"/>
      <c r="D3" s="526"/>
    </row>
    <row r="4" spans="1:6" ht="9.75" customHeight="1" x14ac:dyDescent="0.25"/>
    <row r="5" spans="1:6" s="47" customFormat="1" ht="63.75" customHeight="1" x14ac:dyDescent="0.25">
      <c r="A5" s="168"/>
      <c r="B5" s="217" t="s">
        <v>241</v>
      </c>
      <c r="C5" s="224" t="s">
        <v>395</v>
      </c>
      <c r="D5" s="225" t="s">
        <v>396</v>
      </c>
    </row>
    <row r="6" spans="1:6" ht="28.5" customHeight="1" x14ac:dyDescent="0.25">
      <c r="A6" s="158">
        <v>1</v>
      </c>
      <c r="B6" s="488" t="s">
        <v>196</v>
      </c>
      <c r="C6" s="489">
        <v>283</v>
      </c>
      <c r="D6" s="490">
        <v>70</v>
      </c>
      <c r="F6" s="81"/>
    </row>
    <row r="7" spans="1:6" ht="38.25" customHeight="1" x14ac:dyDescent="0.25">
      <c r="A7" s="158">
        <v>2</v>
      </c>
      <c r="B7" s="488" t="s">
        <v>181</v>
      </c>
      <c r="C7" s="489">
        <v>219</v>
      </c>
      <c r="D7" s="490">
        <v>68.2</v>
      </c>
      <c r="F7" s="81"/>
    </row>
    <row r="8" spans="1:6" s="169" customFormat="1" ht="52.5" customHeight="1" x14ac:dyDescent="0.25">
      <c r="A8" s="48">
        <v>3</v>
      </c>
      <c r="B8" s="488" t="s">
        <v>268</v>
      </c>
      <c r="C8" s="489">
        <v>175</v>
      </c>
      <c r="D8" s="490">
        <v>94.6</v>
      </c>
      <c r="F8" s="226"/>
    </row>
    <row r="9" spans="1:6" s="49" customFormat="1" ht="23.25" customHeight="1" x14ac:dyDescent="0.25">
      <c r="A9" s="158">
        <v>4</v>
      </c>
      <c r="B9" s="488" t="s">
        <v>207</v>
      </c>
      <c r="C9" s="489">
        <v>119</v>
      </c>
      <c r="D9" s="490">
        <v>90.2</v>
      </c>
      <c r="F9" s="227"/>
    </row>
    <row r="10" spans="1:6" s="49" customFormat="1" ht="25.5" customHeight="1" x14ac:dyDescent="0.25">
      <c r="A10" s="158">
        <v>5</v>
      </c>
      <c r="B10" s="488" t="s">
        <v>183</v>
      </c>
      <c r="C10" s="489">
        <v>107</v>
      </c>
      <c r="D10" s="490">
        <v>84.3</v>
      </c>
      <c r="F10" s="227"/>
    </row>
    <row r="11" spans="1:6" s="49" customFormat="1" ht="24.75" customHeight="1" x14ac:dyDescent="0.25">
      <c r="A11" s="158">
        <v>6</v>
      </c>
      <c r="B11" s="488" t="s">
        <v>182</v>
      </c>
      <c r="C11" s="489">
        <v>79</v>
      </c>
      <c r="D11" s="490">
        <v>78.2</v>
      </c>
      <c r="F11" s="227"/>
    </row>
    <row r="12" spans="1:6" s="49" customFormat="1" ht="35.25" customHeight="1" x14ac:dyDescent="0.25">
      <c r="A12" s="158">
        <v>7</v>
      </c>
      <c r="B12" s="488" t="s">
        <v>186</v>
      </c>
      <c r="C12" s="489">
        <v>76</v>
      </c>
      <c r="D12" s="490">
        <v>96.2</v>
      </c>
      <c r="F12" s="227"/>
    </row>
    <row r="13" spans="1:6" s="49" customFormat="1" ht="35.25" customHeight="1" x14ac:dyDescent="0.25">
      <c r="A13" s="158">
        <v>8</v>
      </c>
      <c r="B13" s="488" t="s">
        <v>185</v>
      </c>
      <c r="C13" s="489">
        <v>58</v>
      </c>
      <c r="D13" s="490">
        <v>89.2</v>
      </c>
      <c r="F13" s="227"/>
    </row>
    <row r="14" spans="1:6" s="49" customFormat="1" ht="27.75" customHeight="1" x14ac:dyDescent="0.25">
      <c r="A14" s="158">
        <v>9</v>
      </c>
      <c r="B14" s="488" t="s">
        <v>269</v>
      </c>
      <c r="C14" s="489">
        <v>40</v>
      </c>
      <c r="D14" s="490">
        <v>83.3</v>
      </c>
      <c r="F14" s="227"/>
    </row>
    <row r="15" spans="1:6" s="49" customFormat="1" ht="25.5" customHeight="1" x14ac:dyDescent="0.25">
      <c r="A15" s="158">
        <v>10</v>
      </c>
      <c r="B15" s="488" t="s">
        <v>190</v>
      </c>
      <c r="C15" s="489">
        <v>39</v>
      </c>
      <c r="D15" s="490">
        <v>95.1</v>
      </c>
      <c r="F15" s="227"/>
    </row>
    <row r="16" spans="1:6" s="49" customFormat="1" ht="50.25" customHeight="1" x14ac:dyDescent="0.25">
      <c r="A16" s="158">
        <v>11</v>
      </c>
      <c r="B16" s="488" t="s">
        <v>267</v>
      </c>
      <c r="C16" s="489">
        <v>38</v>
      </c>
      <c r="D16" s="490">
        <v>88.4</v>
      </c>
      <c r="F16" s="227"/>
    </row>
    <row r="17" spans="1:6" ht="34.5" customHeight="1" x14ac:dyDescent="0.25">
      <c r="A17" s="158">
        <v>12</v>
      </c>
      <c r="B17" s="488" t="s">
        <v>266</v>
      </c>
      <c r="C17" s="489">
        <v>30</v>
      </c>
      <c r="D17" s="490">
        <v>81.099999999999994</v>
      </c>
      <c r="F17" s="81"/>
    </row>
    <row r="18" spans="1:6" ht="35.25" customHeight="1" x14ac:dyDescent="0.25">
      <c r="A18" s="158">
        <v>13</v>
      </c>
      <c r="B18" s="488" t="s">
        <v>303</v>
      </c>
      <c r="C18" s="489">
        <v>30</v>
      </c>
      <c r="D18" s="490">
        <v>71.400000000000006</v>
      </c>
      <c r="F18" s="81"/>
    </row>
    <row r="19" spans="1:6" ht="33.75" customHeight="1" x14ac:dyDescent="0.25">
      <c r="A19" s="158">
        <v>14</v>
      </c>
      <c r="B19" s="488" t="s">
        <v>477</v>
      </c>
      <c r="C19" s="489">
        <v>24</v>
      </c>
      <c r="D19" s="490">
        <v>88.9</v>
      </c>
      <c r="F19" s="81"/>
    </row>
    <row r="20" spans="1:6" ht="33" customHeight="1" x14ac:dyDescent="0.25">
      <c r="A20" s="158">
        <v>15</v>
      </c>
      <c r="B20" s="488" t="s">
        <v>197</v>
      </c>
      <c r="C20" s="489">
        <v>23</v>
      </c>
      <c r="D20" s="490">
        <v>100</v>
      </c>
      <c r="F20" s="81"/>
    </row>
    <row r="21" spans="1:6" ht="33" customHeight="1" x14ac:dyDescent="0.25">
      <c r="A21" s="158">
        <v>16</v>
      </c>
      <c r="B21" s="488" t="s">
        <v>299</v>
      </c>
      <c r="C21" s="489">
        <v>22</v>
      </c>
      <c r="D21" s="490">
        <v>84.6</v>
      </c>
      <c r="F21" s="81"/>
    </row>
    <row r="22" spans="1:6" ht="24.75" customHeight="1" x14ac:dyDescent="0.25">
      <c r="A22" s="158">
        <v>17</v>
      </c>
      <c r="B22" s="488" t="s">
        <v>247</v>
      </c>
      <c r="C22" s="489">
        <v>22</v>
      </c>
      <c r="D22" s="490">
        <v>88</v>
      </c>
      <c r="F22" s="81"/>
    </row>
    <row r="23" spans="1:6" ht="26.25" customHeight="1" x14ac:dyDescent="0.25">
      <c r="A23" s="158">
        <v>18</v>
      </c>
      <c r="B23" s="488" t="s">
        <v>270</v>
      </c>
      <c r="C23" s="489">
        <v>21</v>
      </c>
      <c r="D23" s="490">
        <v>100</v>
      </c>
      <c r="F23" s="81"/>
    </row>
    <row r="24" spans="1:6" ht="26.25" customHeight="1" x14ac:dyDescent="0.25">
      <c r="A24" s="158">
        <v>19</v>
      </c>
      <c r="B24" s="488" t="s">
        <v>201</v>
      </c>
      <c r="C24" s="489">
        <v>20</v>
      </c>
      <c r="D24" s="490">
        <v>95.2</v>
      </c>
      <c r="F24" s="81"/>
    </row>
    <row r="25" spans="1:6" ht="25.5" customHeight="1" x14ac:dyDescent="0.25">
      <c r="A25" s="158">
        <v>20</v>
      </c>
      <c r="B25" s="488" t="s">
        <v>394</v>
      </c>
      <c r="C25" s="489">
        <v>19</v>
      </c>
      <c r="D25" s="490">
        <v>76</v>
      </c>
      <c r="F25" s="81"/>
    </row>
    <row r="26" spans="1:6" ht="33.75" customHeight="1" x14ac:dyDescent="0.25">
      <c r="A26" s="158">
        <v>21</v>
      </c>
      <c r="B26" s="488" t="s">
        <v>220</v>
      </c>
      <c r="C26" s="489">
        <v>19</v>
      </c>
      <c r="D26" s="490">
        <v>100</v>
      </c>
      <c r="F26" s="81"/>
    </row>
    <row r="27" spans="1:6" ht="49.5" customHeight="1" x14ac:dyDescent="0.25">
      <c r="A27" s="158">
        <v>22</v>
      </c>
      <c r="B27" s="488" t="s">
        <v>418</v>
      </c>
      <c r="C27" s="489">
        <v>18</v>
      </c>
      <c r="D27" s="490">
        <v>100</v>
      </c>
      <c r="F27" s="81"/>
    </row>
    <row r="28" spans="1:6" ht="27" customHeight="1" x14ac:dyDescent="0.25">
      <c r="A28" s="158">
        <v>23</v>
      </c>
      <c r="B28" s="488" t="s">
        <v>193</v>
      </c>
      <c r="C28" s="489">
        <v>18</v>
      </c>
      <c r="D28" s="490">
        <v>60</v>
      </c>
      <c r="F28" s="81"/>
    </row>
    <row r="29" spans="1:6" ht="27.75" customHeight="1" x14ac:dyDescent="0.25">
      <c r="A29" s="158">
        <v>24</v>
      </c>
      <c r="B29" s="488" t="s">
        <v>205</v>
      </c>
      <c r="C29" s="489">
        <v>18</v>
      </c>
      <c r="D29" s="490">
        <v>94.7</v>
      </c>
      <c r="F29" s="81"/>
    </row>
    <row r="30" spans="1:6" ht="26.25" customHeight="1" x14ac:dyDescent="0.25">
      <c r="A30" s="158">
        <v>25</v>
      </c>
      <c r="B30" s="488" t="s">
        <v>192</v>
      </c>
      <c r="C30" s="489">
        <v>17</v>
      </c>
      <c r="D30" s="490">
        <v>51.5</v>
      </c>
      <c r="F30" s="81"/>
    </row>
    <row r="31" spans="1:6" ht="27" customHeight="1" x14ac:dyDescent="0.25">
      <c r="A31" s="158">
        <v>26</v>
      </c>
      <c r="B31" s="488" t="s">
        <v>209</v>
      </c>
      <c r="C31" s="489">
        <v>17</v>
      </c>
      <c r="D31" s="490">
        <v>81</v>
      </c>
      <c r="F31" s="81"/>
    </row>
    <row r="32" spans="1:6" ht="27" customHeight="1" x14ac:dyDescent="0.25">
      <c r="A32" s="158">
        <v>27</v>
      </c>
      <c r="B32" s="488" t="s">
        <v>357</v>
      </c>
      <c r="C32" s="489">
        <v>17</v>
      </c>
      <c r="D32" s="490">
        <v>81</v>
      </c>
      <c r="F32" s="81"/>
    </row>
    <row r="33" spans="1:6" ht="32.25" customHeight="1" x14ac:dyDescent="0.25">
      <c r="A33" s="158">
        <v>28</v>
      </c>
      <c r="B33" s="488" t="s">
        <v>248</v>
      </c>
      <c r="C33" s="489">
        <v>16</v>
      </c>
      <c r="D33" s="490">
        <v>25.4</v>
      </c>
      <c r="F33" s="81"/>
    </row>
    <row r="34" spans="1:6" ht="34.5" customHeight="1" x14ac:dyDescent="0.25">
      <c r="A34" s="158">
        <v>29</v>
      </c>
      <c r="B34" s="488" t="s">
        <v>200</v>
      </c>
      <c r="C34" s="489">
        <v>16</v>
      </c>
      <c r="D34" s="490">
        <v>100</v>
      </c>
      <c r="F34" s="81"/>
    </row>
    <row r="35" spans="1:6" ht="26.25" customHeight="1" x14ac:dyDescent="0.25">
      <c r="A35" s="158">
        <v>30</v>
      </c>
      <c r="B35" s="488" t="s">
        <v>487</v>
      </c>
      <c r="C35" s="489">
        <v>16</v>
      </c>
      <c r="D35" s="490">
        <v>84.2</v>
      </c>
      <c r="F35" s="81"/>
    </row>
    <row r="36" spans="1:6" ht="33.75" customHeight="1" x14ac:dyDescent="0.25">
      <c r="A36" s="158">
        <v>31</v>
      </c>
      <c r="B36" s="488" t="s">
        <v>469</v>
      </c>
      <c r="C36" s="489">
        <v>16</v>
      </c>
      <c r="D36" s="490">
        <v>88.9</v>
      </c>
      <c r="F36" s="81"/>
    </row>
    <row r="37" spans="1:6" ht="26.25" customHeight="1" x14ac:dyDescent="0.25">
      <c r="A37" s="158">
        <v>32</v>
      </c>
      <c r="B37" s="488" t="s">
        <v>341</v>
      </c>
      <c r="C37" s="489">
        <v>15</v>
      </c>
      <c r="D37" s="490">
        <v>100</v>
      </c>
      <c r="F37" s="81"/>
    </row>
    <row r="38" spans="1:6" ht="27" customHeight="1" x14ac:dyDescent="0.25">
      <c r="A38" s="158">
        <v>33</v>
      </c>
      <c r="B38" s="488" t="s">
        <v>294</v>
      </c>
      <c r="C38" s="489">
        <v>14</v>
      </c>
      <c r="D38" s="490">
        <v>73.7</v>
      </c>
      <c r="F38" s="81"/>
    </row>
    <row r="39" spans="1:6" ht="26.25" customHeight="1" x14ac:dyDescent="0.25">
      <c r="A39" s="158">
        <v>34</v>
      </c>
      <c r="B39" s="488" t="s">
        <v>187</v>
      </c>
      <c r="C39" s="489">
        <v>14</v>
      </c>
      <c r="D39" s="490">
        <v>82.4</v>
      </c>
      <c r="F39" s="81"/>
    </row>
    <row r="40" spans="1:6" ht="27.75" customHeight="1" x14ac:dyDescent="0.25">
      <c r="A40" s="158">
        <v>35</v>
      </c>
      <c r="B40" s="488" t="s">
        <v>383</v>
      </c>
      <c r="C40" s="489">
        <v>14</v>
      </c>
      <c r="D40" s="490">
        <v>93.3</v>
      </c>
      <c r="F40" s="81"/>
    </row>
    <row r="41" spans="1:6" ht="26.25" customHeight="1" x14ac:dyDescent="0.25">
      <c r="A41" s="158">
        <v>36</v>
      </c>
      <c r="B41" s="488" t="s">
        <v>277</v>
      </c>
      <c r="C41" s="489">
        <v>13</v>
      </c>
      <c r="D41" s="490">
        <v>72.2</v>
      </c>
      <c r="F41" s="81"/>
    </row>
    <row r="42" spans="1:6" ht="34.5" customHeight="1" x14ac:dyDescent="0.25">
      <c r="A42" s="158">
        <v>37</v>
      </c>
      <c r="B42" s="488" t="s">
        <v>337</v>
      </c>
      <c r="C42" s="489">
        <v>13</v>
      </c>
      <c r="D42" s="490">
        <v>86.7</v>
      </c>
      <c r="F42" s="81"/>
    </row>
    <row r="43" spans="1:6" ht="36" customHeight="1" x14ac:dyDescent="0.25">
      <c r="A43" s="158">
        <v>38</v>
      </c>
      <c r="B43" s="488" t="s">
        <v>331</v>
      </c>
      <c r="C43" s="489">
        <v>13</v>
      </c>
      <c r="D43" s="490">
        <v>100</v>
      </c>
      <c r="F43" s="81"/>
    </row>
    <row r="44" spans="1:6" ht="27" customHeight="1" x14ac:dyDescent="0.25">
      <c r="A44" s="158">
        <v>39</v>
      </c>
      <c r="B44" s="488" t="s">
        <v>339</v>
      </c>
      <c r="C44" s="489">
        <v>12</v>
      </c>
      <c r="D44" s="490">
        <v>75</v>
      </c>
      <c r="F44" s="81"/>
    </row>
    <row r="45" spans="1:6" ht="29.25" customHeight="1" x14ac:dyDescent="0.25">
      <c r="A45" s="158">
        <v>40</v>
      </c>
      <c r="B45" s="488" t="s">
        <v>401</v>
      </c>
      <c r="C45" s="489">
        <v>12</v>
      </c>
      <c r="D45" s="490">
        <v>37.5</v>
      </c>
      <c r="F45" s="81"/>
    </row>
    <row r="46" spans="1:6" ht="35.25" customHeight="1" x14ac:dyDescent="0.25">
      <c r="A46" s="158">
        <v>41</v>
      </c>
      <c r="B46" s="488" t="s">
        <v>208</v>
      </c>
      <c r="C46" s="489">
        <v>12</v>
      </c>
      <c r="D46" s="490">
        <v>100</v>
      </c>
      <c r="F46" s="81"/>
    </row>
    <row r="47" spans="1:6" ht="35.25" customHeight="1" x14ac:dyDescent="0.25">
      <c r="A47" s="158">
        <v>42</v>
      </c>
      <c r="B47" s="488" t="s">
        <v>384</v>
      </c>
      <c r="C47" s="489">
        <v>12</v>
      </c>
      <c r="D47" s="490">
        <v>85.7</v>
      </c>
      <c r="F47" s="81"/>
    </row>
    <row r="48" spans="1:6" ht="34.5" customHeight="1" x14ac:dyDescent="0.25">
      <c r="A48" s="158">
        <v>43</v>
      </c>
      <c r="B48" s="488" t="s">
        <v>256</v>
      </c>
      <c r="C48" s="489">
        <v>11</v>
      </c>
      <c r="D48" s="490">
        <v>39.299999999999997</v>
      </c>
      <c r="F48" s="81"/>
    </row>
    <row r="49" spans="1:6" ht="37.5" customHeight="1" x14ac:dyDescent="0.25">
      <c r="A49" s="158">
        <v>44</v>
      </c>
      <c r="B49" s="488" t="s">
        <v>340</v>
      </c>
      <c r="C49" s="489">
        <v>11</v>
      </c>
      <c r="D49" s="490">
        <v>100</v>
      </c>
      <c r="F49" s="81"/>
    </row>
    <row r="50" spans="1:6" ht="52.5" customHeight="1" x14ac:dyDescent="0.25">
      <c r="A50" s="158">
        <v>45</v>
      </c>
      <c r="B50" s="488" t="s">
        <v>416</v>
      </c>
      <c r="C50" s="489">
        <v>11</v>
      </c>
      <c r="D50" s="490">
        <v>84.6</v>
      </c>
      <c r="F50" s="81"/>
    </row>
    <row r="51" spans="1:6" ht="27" customHeight="1" x14ac:dyDescent="0.25">
      <c r="A51" s="158">
        <v>46</v>
      </c>
      <c r="B51" s="488" t="s">
        <v>252</v>
      </c>
      <c r="C51" s="489">
        <v>11</v>
      </c>
      <c r="D51" s="490">
        <v>61.1</v>
      </c>
      <c r="F51" s="81"/>
    </row>
    <row r="52" spans="1:6" ht="26.25" customHeight="1" x14ac:dyDescent="0.25">
      <c r="A52" s="158">
        <v>47</v>
      </c>
      <c r="B52" s="488" t="s">
        <v>184</v>
      </c>
      <c r="C52" s="489">
        <v>11</v>
      </c>
      <c r="D52" s="490">
        <v>40.700000000000003</v>
      </c>
      <c r="F52" s="81"/>
    </row>
    <row r="53" spans="1:6" ht="51.75" customHeight="1" x14ac:dyDescent="0.25">
      <c r="A53" s="158">
        <v>48</v>
      </c>
      <c r="B53" s="488" t="s">
        <v>502</v>
      </c>
      <c r="C53" s="489">
        <v>11</v>
      </c>
      <c r="D53" s="490">
        <v>73.3</v>
      </c>
      <c r="F53" s="81"/>
    </row>
    <row r="54" spans="1:6" ht="49.5" customHeight="1" x14ac:dyDescent="0.25">
      <c r="A54" s="158">
        <v>49</v>
      </c>
      <c r="B54" s="488" t="s">
        <v>308</v>
      </c>
      <c r="C54" s="489">
        <v>10</v>
      </c>
      <c r="D54" s="490">
        <v>90.9</v>
      </c>
      <c r="F54" s="81"/>
    </row>
    <row r="55" spans="1:6" ht="27.75" customHeight="1" x14ac:dyDescent="0.25">
      <c r="A55" s="158">
        <v>50</v>
      </c>
      <c r="B55" s="488" t="s">
        <v>356</v>
      </c>
      <c r="C55" s="489">
        <v>10</v>
      </c>
      <c r="D55" s="490">
        <v>83.3</v>
      </c>
      <c r="F55" s="81"/>
    </row>
    <row r="56" spans="1:6" x14ac:dyDescent="0.25">
      <c r="B56" s="491"/>
      <c r="C56" s="491"/>
      <c r="D56" s="491"/>
    </row>
    <row r="57" spans="1:6" x14ac:dyDescent="0.25">
      <c r="C57" s="50"/>
      <c r="D57" s="50"/>
    </row>
    <row r="58" spans="1:6" x14ac:dyDescent="0.25">
      <c r="C58" s="50"/>
      <c r="D58" s="50"/>
    </row>
    <row r="59" spans="1:6" x14ac:dyDescent="0.25">
      <c r="C59" s="50"/>
      <c r="D59" s="50"/>
    </row>
    <row r="60" spans="1:6" x14ac:dyDescent="0.25">
      <c r="C60" s="50"/>
      <c r="D60" s="50"/>
    </row>
    <row r="61" spans="1:6" x14ac:dyDescent="0.25">
      <c r="C61" s="50"/>
      <c r="D61" s="50"/>
    </row>
    <row r="62" spans="1:6" x14ac:dyDescent="0.25">
      <c r="C62" s="50"/>
      <c r="D62" s="50"/>
    </row>
    <row r="63" spans="1:6" x14ac:dyDescent="0.25">
      <c r="C63" s="50"/>
      <c r="D63" s="50"/>
    </row>
    <row r="64" spans="1:6" x14ac:dyDescent="0.25">
      <c r="C64" s="50"/>
      <c r="D64" s="50"/>
    </row>
    <row r="65" spans="3:4" x14ac:dyDescent="0.25">
      <c r="C65" s="50"/>
      <c r="D65" s="50"/>
    </row>
    <row r="66" spans="3:4" x14ac:dyDescent="0.25">
      <c r="C66" s="50"/>
      <c r="D66" s="50"/>
    </row>
    <row r="67" spans="3:4" x14ac:dyDescent="0.25">
      <c r="C67" s="50"/>
      <c r="D67" s="50"/>
    </row>
    <row r="68" spans="3:4" x14ac:dyDescent="0.25">
      <c r="C68" s="50"/>
      <c r="D68" s="50"/>
    </row>
    <row r="69" spans="3:4" x14ac:dyDescent="0.25">
      <c r="C69" s="50"/>
      <c r="D69" s="50"/>
    </row>
    <row r="70" spans="3:4" x14ac:dyDescent="0.25">
      <c r="C70" s="50"/>
      <c r="D70" s="50"/>
    </row>
    <row r="71" spans="3:4" x14ac:dyDescent="0.25">
      <c r="C71" s="50"/>
      <c r="D71" s="50"/>
    </row>
    <row r="72" spans="3:4" x14ac:dyDescent="0.25">
      <c r="C72" s="50"/>
      <c r="D72" s="50"/>
    </row>
    <row r="73" spans="3:4" x14ac:dyDescent="0.25">
      <c r="C73" s="50"/>
      <c r="D73" s="50"/>
    </row>
    <row r="74" spans="3:4" x14ac:dyDescent="0.25">
      <c r="C74" s="50"/>
      <c r="D74" s="50"/>
    </row>
    <row r="75" spans="3:4" x14ac:dyDescent="0.25">
      <c r="C75" s="50"/>
      <c r="D75" s="50"/>
    </row>
    <row r="76" spans="3:4" x14ac:dyDescent="0.25">
      <c r="C76" s="50"/>
      <c r="D76" s="50"/>
    </row>
    <row r="77" spans="3:4" x14ac:dyDescent="0.25">
      <c r="C77" s="50"/>
      <c r="D77" s="50"/>
    </row>
    <row r="78" spans="3:4" x14ac:dyDescent="0.25">
      <c r="C78" s="50"/>
      <c r="D78" s="50"/>
    </row>
    <row r="79" spans="3:4" x14ac:dyDescent="0.25">
      <c r="C79" s="50"/>
      <c r="D79" s="50"/>
    </row>
    <row r="80" spans="3:4" x14ac:dyDescent="0.25">
      <c r="C80" s="50"/>
      <c r="D80" s="50"/>
    </row>
    <row r="81" spans="3:4" x14ac:dyDescent="0.25">
      <c r="C81" s="50"/>
      <c r="D81" s="50"/>
    </row>
    <row r="82" spans="3:4" x14ac:dyDescent="0.25">
      <c r="C82" s="50"/>
      <c r="D82" s="50"/>
    </row>
    <row r="83" spans="3:4" x14ac:dyDescent="0.25">
      <c r="C83" s="50"/>
      <c r="D83" s="50"/>
    </row>
    <row r="84" spans="3:4" x14ac:dyDescent="0.25">
      <c r="C84" s="50"/>
      <c r="D84" s="50"/>
    </row>
    <row r="85" spans="3:4" x14ac:dyDescent="0.25">
      <c r="C85" s="50"/>
      <c r="D85" s="50"/>
    </row>
    <row r="86" spans="3:4" x14ac:dyDescent="0.25">
      <c r="C86" s="50"/>
      <c r="D86" s="50"/>
    </row>
    <row r="87" spans="3:4" x14ac:dyDescent="0.25">
      <c r="C87" s="50"/>
      <c r="D87" s="50"/>
    </row>
    <row r="88" spans="3:4" x14ac:dyDescent="0.25">
      <c r="C88" s="50"/>
      <c r="D88" s="50"/>
    </row>
    <row r="89" spans="3:4" x14ac:dyDescent="0.25">
      <c r="C89" s="50"/>
      <c r="D89" s="50"/>
    </row>
    <row r="90" spans="3:4" x14ac:dyDescent="0.25">
      <c r="C90" s="50"/>
      <c r="D90" s="50"/>
    </row>
    <row r="91" spans="3:4" x14ac:dyDescent="0.25">
      <c r="C91" s="50"/>
      <c r="D91" s="50"/>
    </row>
    <row r="92" spans="3:4" x14ac:dyDescent="0.25">
      <c r="C92" s="50"/>
      <c r="D92" s="50"/>
    </row>
    <row r="93" spans="3:4" x14ac:dyDescent="0.25">
      <c r="C93" s="50"/>
      <c r="D93" s="50"/>
    </row>
    <row r="94" spans="3:4" x14ac:dyDescent="0.25">
      <c r="C94" s="50"/>
      <c r="D94" s="50"/>
    </row>
    <row r="95" spans="3:4" x14ac:dyDescent="0.25">
      <c r="C95" s="50"/>
      <c r="D95" s="50"/>
    </row>
    <row r="96" spans="3:4" x14ac:dyDescent="0.25">
      <c r="C96" s="50"/>
      <c r="D96" s="50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67" customWidth="1"/>
    <col min="2" max="2" width="52.42578125" style="50" customWidth="1"/>
    <col min="3" max="3" width="21.42578125" style="50" customWidth="1"/>
    <col min="4" max="4" width="22.140625" style="46" customWidth="1"/>
    <col min="5" max="16384" width="9.140625" style="46"/>
  </cols>
  <sheetData>
    <row r="1" spans="1:6" ht="24.75" customHeight="1" x14ac:dyDescent="0.25">
      <c r="C1" s="619" t="s">
        <v>171</v>
      </c>
      <c r="D1" s="619"/>
    </row>
    <row r="2" spans="1:6" ht="68.25" customHeight="1" x14ac:dyDescent="0.25">
      <c r="A2" s="526" t="s">
        <v>519</v>
      </c>
      <c r="B2" s="526"/>
      <c r="C2" s="526"/>
      <c r="D2" s="526"/>
    </row>
    <row r="3" spans="1:6" ht="20.25" x14ac:dyDescent="0.25">
      <c r="B3" s="620" t="s">
        <v>81</v>
      </c>
      <c r="C3" s="620"/>
      <c r="D3" s="620"/>
    </row>
    <row r="5" spans="1:6" s="47" customFormat="1" ht="64.5" customHeight="1" x14ac:dyDescent="0.25">
      <c r="A5" s="168"/>
      <c r="B5" s="217" t="s">
        <v>241</v>
      </c>
      <c r="C5" s="228" t="s">
        <v>397</v>
      </c>
      <c r="D5" s="229" t="s">
        <v>396</v>
      </c>
    </row>
    <row r="6" spans="1:6" ht="26.25" customHeight="1" x14ac:dyDescent="0.25">
      <c r="A6" s="158">
        <v>1</v>
      </c>
      <c r="B6" s="488" t="s">
        <v>196</v>
      </c>
      <c r="C6" s="489">
        <v>121</v>
      </c>
      <c r="D6" s="490">
        <v>30</v>
      </c>
      <c r="F6" s="81"/>
    </row>
    <row r="7" spans="1:6" ht="36" customHeight="1" x14ac:dyDescent="0.25">
      <c r="A7" s="158">
        <v>2</v>
      </c>
      <c r="B7" s="488" t="s">
        <v>181</v>
      </c>
      <c r="C7" s="489">
        <v>102</v>
      </c>
      <c r="D7" s="490">
        <v>31.8</v>
      </c>
      <c r="F7" s="81"/>
    </row>
    <row r="8" spans="1:6" ht="36" customHeight="1" x14ac:dyDescent="0.25">
      <c r="A8" s="158">
        <v>3</v>
      </c>
      <c r="B8" s="488" t="s">
        <v>248</v>
      </c>
      <c r="C8" s="489">
        <v>47</v>
      </c>
      <c r="D8" s="490">
        <v>74.599999999999994</v>
      </c>
      <c r="F8" s="81"/>
    </row>
    <row r="9" spans="1:6" s="49" customFormat="1" ht="27.75" customHeight="1" x14ac:dyDescent="0.25">
      <c r="A9" s="158">
        <v>4</v>
      </c>
      <c r="B9" s="488" t="s">
        <v>189</v>
      </c>
      <c r="C9" s="489">
        <v>23</v>
      </c>
      <c r="D9" s="490">
        <v>95.8</v>
      </c>
      <c r="F9" s="227"/>
    </row>
    <row r="10" spans="1:6" s="49" customFormat="1" ht="26.25" customHeight="1" x14ac:dyDescent="0.25">
      <c r="A10" s="158">
        <v>5</v>
      </c>
      <c r="B10" s="488" t="s">
        <v>182</v>
      </c>
      <c r="C10" s="489">
        <v>22</v>
      </c>
      <c r="D10" s="490">
        <v>21.8</v>
      </c>
      <c r="F10" s="227"/>
    </row>
    <row r="11" spans="1:6" ht="27" customHeight="1" x14ac:dyDescent="0.25">
      <c r="A11" s="158">
        <v>6</v>
      </c>
      <c r="B11" s="488" t="s">
        <v>401</v>
      </c>
      <c r="C11" s="489">
        <v>20</v>
      </c>
      <c r="D11" s="490">
        <v>62.5</v>
      </c>
      <c r="F11" s="81"/>
    </row>
    <row r="12" spans="1:6" ht="27.75" customHeight="1" x14ac:dyDescent="0.25">
      <c r="A12" s="158">
        <v>7</v>
      </c>
      <c r="B12" s="488" t="s">
        <v>183</v>
      </c>
      <c r="C12" s="489">
        <v>20</v>
      </c>
      <c r="D12" s="490">
        <v>15.7</v>
      </c>
      <c r="F12" s="81"/>
    </row>
    <row r="13" spans="1:6" ht="35.25" customHeight="1" x14ac:dyDescent="0.25">
      <c r="A13" s="158">
        <v>8</v>
      </c>
      <c r="B13" s="488" t="s">
        <v>256</v>
      </c>
      <c r="C13" s="489">
        <v>17</v>
      </c>
      <c r="D13" s="490">
        <v>60.7</v>
      </c>
      <c r="F13" s="81"/>
    </row>
    <row r="14" spans="1:6" ht="30" customHeight="1" x14ac:dyDescent="0.25">
      <c r="A14" s="158">
        <v>9</v>
      </c>
      <c r="B14" s="488" t="s">
        <v>192</v>
      </c>
      <c r="C14" s="489">
        <v>16</v>
      </c>
      <c r="D14" s="490">
        <v>48.5</v>
      </c>
      <c r="F14" s="81"/>
    </row>
    <row r="15" spans="1:6" ht="30" customHeight="1" x14ac:dyDescent="0.25">
      <c r="A15" s="158">
        <v>10</v>
      </c>
      <c r="B15" s="488" t="s">
        <v>184</v>
      </c>
      <c r="C15" s="489">
        <v>16</v>
      </c>
      <c r="D15" s="490">
        <v>59.3</v>
      </c>
      <c r="F15" s="81"/>
    </row>
    <row r="16" spans="1:6" ht="26.25" customHeight="1" x14ac:dyDescent="0.25">
      <c r="A16" s="158">
        <v>11</v>
      </c>
      <c r="B16" s="488" t="s">
        <v>207</v>
      </c>
      <c r="C16" s="489">
        <v>13</v>
      </c>
      <c r="D16" s="490">
        <v>9.8000000000000007</v>
      </c>
      <c r="F16" s="81"/>
    </row>
    <row r="17" spans="1:6" ht="34.5" customHeight="1" x14ac:dyDescent="0.25">
      <c r="A17" s="158">
        <v>12</v>
      </c>
      <c r="B17" s="488" t="s">
        <v>295</v>
      </c>
      <c r="C17" s="489">
        <v>12</v>
      </c>
      <c r="D17" s="490">
        <v>66.7</v>
      </c>
      <c r="F17" s="81"/>
    </row>
    <row r="18" spans="1:6" ht="35.25" customHeight="1" x14ac:dyDescent="0.25">
      <c r="A18" s="158">
        <v>13</v>
      </c>
      <c r="B18" s="488" t="s">
        <v>303</v>
      </c>
      <c r="C18" s="489">
        <v>12</v>
      </c>
      <c r="D18" s="490">
        <v>28.6</v>
      </c>
      <c r="F18" s="81"/>
    </row>
    <row r="19" spans="1:6" ht="27.75" customHeight="1" x14ac:dyDescent="0.25">
      <c r="A19" s="158">
        <v>14</v>
      </c>
      <c r="B19" s="488" t="s">
        <v>193</v>
      </c>
      <c r="C19" s="489">
        <v>12</v>
      </c>
      <c r="D19" s="490">
        <v>40</v>
      </c>
      <c r="F19" s="81"/>
    </row>
    <row r="20" spans="1:6" ht="48.75" customHeight="1" x14ac:dyDescent="0.25">
      <c r="A20" s="158">
        <v>15</v>
      </c>
      <c r="B20" s="488" t="s">
        <v>268</v>
      </c>
      <c r="C20" s="489">
        <v>10</v>
      </c>
      <c r="D20" s="490">
        <v>5.4</v>
      </c>
      <c r="F20" s="81"/>
    </row>
    <row r="21" spans="1:6" ht="29.25" customHeight="1" x14ac:dyDescent="0.25">
      <c r="A21" s="158">
        <v>16</v>
      </c>
      <c r="B21" s="488" t="s">
        <v>269</v>
      </c>
      <c r="C21" s="489">
        <v>8</v>
      </c>
      <c r="D21" s="490">
        <v>16.7</v>
      </c>
      <c r="F21" s="81"/>
    </row>
    <row r="22" spans="1:6" ht="36" customHeight="1" x14ac:dyDescent="0.25">
      <c r="A22" s="158">
        <v>17</v>
      </c>
      <c r="B22" s="488" t="s">
        <v>266</v>
      </c>
      <c r="C22" s="489">
        <v>7</v>
      </c>
      <c r="D22" s="490">
        <v>18.899999999999999</v>
      </c>
      <c r="F22" s="81"/>
    </row>
    <row r="23" spans="1:6" ht="27.75" customHeight="1" x14ac:dyDescent="0.25">
      <c r="A23" s="158">
        <v>18</v>
      </c>
      <c r="B23" s="488" t="s">
        <v>249</v>
      </c>
      <c r="C23" s="489">
        <v>7</v>
      </c>
      <c r="D23" s="490">
        <v>53.8</v>
      </c>
      <c r="F23" s="81"/>
    </row>
    <row r="24" spans="1:6" ht="36.75" customHeight="1" x14ac:dyDescent="0.25">
      <c r="A24" s="158">
        <v>19</v>
      </c>
      <c r="B24" s="488" t="s">
        <v>185</v>
      </c>
      <c r="C24" s="489">
        <v>7</v>
      </c>
      <c r="D24" s="490">
        <v>10.8</v>
      </c>
      <c r="F24" s="81"/>
    </row>
    <row r="25" spans="1:6" ht="35.25" customHeight="1" x14ac:dyDescent="0.25">
      <c r="A25" s="158">
        <v>20</v>
      </c>
      <c r="B25" s="488" t="s">
        <v>202</v>
      </c>
      <c r="C25" s="489">
        <v>7</v>
      </c>
      <c r="D25" s="490">
        <v>58.3</v>
      </c>
      <c r="F25" s="81"/>
    </row>
    <row r="26" spans="1:6" ht="28.5" customHeight="1" x14ac:dyDescent="0.25">
      <c r="A26" s="158">
        <v>21</v>
      </c>
      <c r="B26" s="488" t="s">
        <v>252</v>
      </c>
      <c r="C26" s="489">
        <v>7</v>
      </c>
      <c r="D26" s="490">
        <v>38.9</v>
      </c>
      <c r="F26" s="81"/>
    </row>
    <row r="27" spans="1:6" ht="31.5" customHeight="1" x14ac:dyDescent="0.25">
      <c r="A27" s="158">
        <v>22</v>
      </c>
      <c r="B27" s="488" t="s">
        <v>394</v>
      </c>
      <c r="C27" s="489">
        <v>6</v>
      </c>
      <c r="D27" s="490">
        <v>24</v>
      </c>
      <c r="F27" s="81"/>
    </row>
    <row r="28" spans="1:6" ht="29.25" customHeight="1" x14ac:dyDescent="0.25">
      <c r="A28" s="158">
        <v>23</v>
      </c>
      <c r="B28" s="488" t="s">
        <v>188</v>
      </c>
      <c r="C28" s="489">
        <v>6</v>
      </c>
      <c r="D28" s="490">
        <v>50</v>
      </c>
      <c r="F28" s="81"/>
    </row>
    <row r="29" spans="1:6" ht="33.75" customHeight="1" x14ac:dyDescent="0.25">
      <c r="A29" s="158">
        <v>24</v>
      </c>
      <c r="B29" s="488" t="s">
        <v>223</v>
      </c>
      <c r="C29" s="489">
        <v>5</v>
      </c>
      <c r="D29" s="490">
        <v>83.3</v>
      </c>
      <c r="F29" s="81"/>
    </row>
    <row r="30" spans="1:6" ht="33" customHeight="1" x14ac:dyDescent="0.25">
      <c r="A30" s="158">
        <v>25</v>
      </c>
      <c r="B30" s="488" t="s">
        <v>417</v>
      </c>
      <c r="C30" s="489">
        <v>5</v>
      </c>
      <c r="D30" s="490">
        <v>62.5</v>
      </c>
      <c r="F30" s="81"/>
    </row>
    <row r="31" spans="1:6" ht="29.25" customHeight="1" x14ac:dyDescent="0.25">
      <c r="A31" s="158">
        <v>26</v>
      </c>
      <c r="B31" s="488" t="s">
        <v>294</v>
      </c>
      <c r="C31" s="489">
        <v>5</v>
      </c>
      <c r="D31" s="490">
        <v>26.3</v>
      </c>
      <c r="F31" s="81"/>
    </row>
    <row r="32" spans="1:6" ht="30.75" customHeight="1" x14ac:dyDescent="0.25">
      <c r="A32" s="158">
        <v>27</v>
      </c>
      <c r="B32" s="488" t="s">
        <v>300</v>
      </c>
      <c r="C32" s="489">
        <v>5</v>
      </c>
      <c r="D32" s="490">
        <v>55.6</v>
      </c>
      <c r="F32" s="81"/>
    </row>
    <row r="33" spans="1:6" ht="50.25" customHeight="1" x14ac:dyDescent="0.25">
      <c r="A33" s="158">
        <v>28</v>
      </c>
      <c r="B33" s="488" t="s">
        <v>267</v>
      </c>
      <c r="C33" s="489">
        <v>5</v>
      </c>
      <c r="D33" s="490">
        <v>11.6</v>
      </c>
      <c r="F33" s="81"/>
    </row>
    <row r="34" spans="1:6" ht="28.5" customHeight="1" x14ac:dyDescent="0.25">
      <c r="A34" s="158">
        <v>29</v>
      </c>
      <c r="B34" s="488" t="s">
        <v>277</v>
      </c>
      <c r="C34" s="489">
        <v>5</v>
      </c>
      <c r="D34" s="490">
        <v>27.8</v>
      </c>
      <c r="F34" s="81"/>
    </row>
    <row r="35" spans="1:6" ht="34.5" customHeight="1" x14ac:dyDescent="0.25">
      <c r="A35" s="158">
        <v>30</v>
      </c>
      <c r="B35" s="488" t="s">
        <v>503</v>
      </c>
      <c r="C35" s="489">
        <v>5</v>
      </c>
      <c r="D35" s="490">
        <v>55.6</v>
      </c>
      <c r="F35" s="81"/>
    </row>
    <row r="36" spans="1:6" ht="27" customHeight="1" x14ac:dyDescent="0.25">
      <c r="A36" s="158">
        <v>31</v>
      </c>
      <c r="B36" s="488" t="s">
        <v>291</v>
      </c>
      <c r="C36" s="489">
        <v>4</v>
      </c>
      <c r="D36" s="490">
        <v>33.299999999999997</v>
      </c>
      <c r="F36" s="81"/>
    </row>
    <row r="37" spans="1:6" ht="36.75" customHeight="1" x14ac:dyDescent="0.25">
      <c r="A37" s="158">
        <v>32</v>
      </c>
      <c r="B37" s="488" t="s">
        <v>299</v>
      </c>
      <c r="C37" s="489">
        <v>4</v>
      </c>
      <c r="D37" s="490">
        <v>15.4</v>
      </c>
      <c r="F37" s="81"/>
    </row>
    <row r="38" spans="1:6" ht="28.5" customHeight="1" x14ac:dyDescent="0.25">
      <c r="A38" s="158">
        <v>33</v>
      </c>
      <c r="B38" s="488" t="s">
        <v>500</v>
      </c>
      <c r="C38" s="489">
        <v>4</v>
      </c>
      <c r="D38" s="490">
        <v>33.299999999999997</v>
      </c>
      <c r="F38" s="81"/>
    </row>
    <row r="39" spans="1:6" ht="29.25" customHeight="1" x14ac:dyDescent="0.25">
      <c r="A39" s="158">
        <v>34</v>
      </c>
      <c r="B39" s="488" t="s">
        <v>339</v>
      </c>
      <c r="C39" s="489">
        <v>4</v>
      </c>
      <c r="D39" s="490">
        <v>25</v>
      </c>
      <c r="F39" s="81"/>
    </row>
    <row r="40" spans="1:6" ht="34.5" customHeight="1" x14ac:dyDescent="0.25">
      <c r="A40" s="158">
        <v>35</v>
      </c>
      <c r="B40" s="488" t="s">
        <v>358</v>
      </c>
      <c r="C40" s="489">
        <v>4</v>
      </c>
      <c r="D40" s="490">
        <v>80</v>
      </c>
      <c r="F40" s="81"/>
    </row>
    <row r="41" spans="1:6" ht="34.5" customHeight="1" x14ac:dyDescent="0.25">
      <c r="A41" s="158">
        <v>36</v>
      </c>
      <c r="B41" s="488" t="s">
        <v>203</v>
      </c>
      <c r="C41" s="489">
        <v>4</v>
      </c>
      <c r="D41" s="490">
        <v>57.1</v>
      </c>
      <c r="F41" s="81"/>
    </row>
    <row r="42" spans="1:6" ht="28.5" customHeight="1" x14ac:dyDescent="0.25">
      <c r="A42" s="158">
        <v>37</v>
      </c>
      <c r="B42" s="488" t="s">
        <v>501</v>
      </c>
      <c r="C42" s="489">
        <v>4</v>
      </c>
      <c r="D42" s="490">
        <v>80</v>
      </c>
      <c r="F42" s="81"/>
    </row>
    <row r="43" spans="1:6" ht="30" customHeight="1" x14ac:dyDescent="0.25">
      <c r="A43" s="158">
        <v>38</v>
      </c>
      <c r="B43" s="488" t="s">
        <v>209</v>
      </c>
      <c r="C43" s="489">
        <v>4</v>
      </c>
      <c r="D43" s="490">
        <v>19</v>
      </c>
      <c r="F43" s="81"/>
    </row>
    <row r="44" spans="1:6" ht="27" customHeight="1" x14ac:dyDescent="0.25">
      <c r="A44" s="158">
        <v>39</v>
      </c>
      <c r="B44" s="488" t="s">
        <v>357</v>
      </c>
      <c r="C44" s="489">
        <v>4</v>
      </c>
      <c r="D44" s="490">
        <v>19</v>
      </c>
      <c r="F44" s="81"/>
    </row>
    <row r="45" spans="1:6" ht="49.5" customHeight="1" x14ac:dyDescent="0.25">
      <c r="A45" s="158">
        <v>40</v>
      </c>
      <c r="B45" s="488" t="s">
        <v>502</v>
      </c>
      <c r="C45" s="489">
        <v>4</v>
      </c>
      <c r="D45" s="490">
        <v>26.7</v>
      </c>
      <c r="F45" s="81"/>
    </row>
    <row r="46" spans="1:6" ht="25.5" customHeight="1" x14ac:dyDescent="0.25">
      <c r="A46" s="158">
        <v>41</v>
      </c>
      <c r="B46" s="488" t="s">
        <v>453</v>
      </c>
      <c r="C46" s="489">
        <v>3</v>
      </c>
      <c r="D46" s="490">
        <v>100</v>
      </c>
      <c r="F46" s="81"/>
    </row>
    <row r="47" spans="1:6" ht="36" customHeight="1" x14ac:dyDescent="0.25">
      <c r="A47" s="158">
        <v>42</v>
      </c>
      <c r="B47" s="488" t="s">
        <v>198</v>
      </c>
      <c r="C47" s="489">
        <v>3</v>
      </c>
      <c r="D47" s="490">
        <v>37.5</v>
      </c>
      <c r="F47" s="81"/>
    </row>
    <row r="48" spans="1:6" ht="29.25" customHeight="1" x14ac:dyDescent="0.25">
      <c r="A48" s="158">
        <v>43</v>
      </c>
      <c r="B48" s="488" t="s">
        <v>292</v>
      </c>
      <c r="C48" s="489">
        <v>3</v>
      </c>
      <c r="D48" s="490">
        <v>33.299999999999997</v>
      </c>
      <c r="F48" s="81"/>
    </row>
    <row r="49" spans="1:6" ht="30.75" customHeight="1" x14ac:dyDescent="0.25">
      <c r="A49" s="158">
        <v>44</v>
      </c>
      <c r="B49" s="488" t="s">
        <v>247</v>
      </c>
      <c r="C49" s="489">
        <v>3</v>
      </c>
      <c r="D49" s="490">
        <v>12</v>
      </c>
      <c r="F49" s="81"/>
    </row>
    <row r="50" spans="1:6" ht="35.25" customHeight="1" x14ac:dyDescent="0.25">
      <c r="A50" s="158">
        <v>45</v>
      </c>
      <c r="B50" s="488" t="s">
        <v>448</v>
      </c>
      <c r="C50" s="489">
        <v>3</v>
      </c>
      <c r="D50" s="490">
        <v>75</v>
      </c>
      <c r="F50" s="81"/>
    </row>
    <row r="51" spans="1:6" ht="35.25" customHeight="1" x14ac:dyDescent="0.25">
      <c r="A51" s="158">
        <v>46</v>
      </c>
      <c r="B51" s="488" t="s">
        <v>250</v>
      </c>
      <c r="C51" s="489">
        <v>3</v>
      </c>
      <c r="D51" s="490">
        <v>50</v>
      </c>
      <c r="F51" s="81"/>
    </row>
    <row r="52" spans="1:6" ht="35.25" customHeight="1" x14ac:dyDescent="0.25">
      <c r="A52" s="158">
        <v>47</v>
      </c>
      <c r="B52" s="488" t="s">
        <v>419</v>
      </c>
      <c r="C52" s="489">
        <v>3</v>
      </c>
      <c r="D52" s="490">
        <v>100</v>
      </c>
      <c r="F52" s="81"/>
    </row>
    <row r="53" spans="1:6" ht="27.75" customHeight="1" x14ac:dyDescent="0.25">
      <c r="A53" s="158">
        <v>48</v>
      </c>
      <c r="B53" s="488" t="s">
        <v>219</v>
      </c>
      <c r="C53" s="489">
        <v>3</v>
      </c>
      <c r="D53" s="490">
        <v>37.5</v>
      </c>
      <c r="F53" s="81"/>
    </row>
    <row r="54" spans="1:6" ht="33" customHeight="1" x14ac:dyDescent="0.25">
      <c r="A54" s="158">
        <v>49</v>
      </c>
      <c r="B54" s="488" t="s">
        <v>477</v>
      </c>
      <c r="C54" s="489">
        <v>3</v>
      </c>
      <c r="D54" s="490">
        <v>11.1</v>
      </c>
      <c r="F54" s="81"/>
    </row>
    <row r="55" spans="1:6" ht="31.5" customHeight="1" x14ac:dyDescent="0.25">
      <c r="A55" s="158">
        <v>50</v>
      </c>
      <c r="B55" s="488" t="s">
        <v>420</v>
      </c>
      <c r="C55" s="489">
        <v>3</v>
      </c>
      <c r="D55" s="490">
        <v>50</v>
      </c>
      <c r="F55" s="81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="90" zoomScaleNormal="90" zoomScaleSheetLayoutView="90" workbookViewId="0">
      <selection activeCell="B9" sqref="B9"/>
    </sheetView>
  </sheetViews>
  <sheetFormatPr defaultRowHeight="15.75" x14ac:dyDescent="0.25"/>
  <cols>
    <col min="1" max="1" width="4.42578125" style="172" customWidth="1"/>
    <col min="2" max="2" width="61.42578125" style="50" customWidth="1"/>
    <col min="3" max="3" width="24.5703125" style="47" customWidth="1"/>
    <col min="4" max="222" width="8.85546875" style="46"/>
    <col min="223" max="223" width="4.42578125" style="46" customWidth="1"/>
    <col min="224" max="224" width="31.140625" style="46" customWidth="1"/>
    <col min="225" max="227" width="10" style="46" customWidth="1"/>
    <col min="228" max="228" width="10.42578125" style="46" customWidth="1"/>
    <col min="229" max="230" width="10" style="46" customWidth="1"/>
    <col min="231" max="478" width="8.85546875" style="46"/>
    <col min="479" max="479" width="4.42578125" style="46" customWidth="1"/>
    <col min="480" max="480" width="31.140625" style="46" customWidth="1"/>
    <col min="481" max="483" width="10" style="46" customWidth="1"/>
    <col min="484" max="484" width="10.42578125" style="46" customWidth="1"/>
    <col min="485" max="486" width="10" style="46" customWidth="1"/>
    <col min="487" max="734" width="8.85546875" style="46"/>
    <col min="735" max="735" width="4.42578125" style="46" customWidth="1"/>
    <col min="736" max="736" width="31.140625" style="46" customWidth="1"/>
    <col min="737" max="739" width="10" style="46" customWidth="1"/>
    <col min="740" max="740" width="10.42578125" style="46" customWidth="1"/>
    <col min="741" max="742" width="10" style="46" customWidth="1"/>
    <col min="743" max="990" width="8.85546875" style="46"/>
    <col min="991" max="991" width="4.42578125" style="46" customWidth="1"/>
    <col min="992" max="992" width="31.140625" style="46" customWidth="1"/>
    <col min="993" max="995" width="10" style="46" customWidth="1"/>
    <col min="996" max="996" width="10.42578125" style="46" customWidth="1"/>
    <col min="997" max="998" width="10" style="46" customWidth="1"/>
    <col min="999" max="1246" width="8.85546875" style="46"/>
    <col min="1247" max="1247" width="4.42578125" style="46" customWidth="1"/>
    <col min="1248" max="1248" width="31.140625" style="46" customWidth="1"/>
    <col min="1249" max="1251" width="10" style="46" customWidth="1"/>
    <col min="1252" max="1252" width="10.42578125" style="46" customWidth="1"/>
    <col min="1253" max="1254" width="10" style="46" customWidth="1"/>
    <col min="1255" max="1502" width="8.85546875" style="46"/>
    <col min="1503" max="1503" width="4.42578125" style="46" customWidth="1"/>
    <col min="1504" max="1504" width="31.140625" style="46" customWidth="1"/>
    <col min="1505" max="1507" width="10" style="46" customWidth="1"/>
    <col min="1508" max="1508" width="10.42578125" style="46" customWidth="1"/>
    <col min="1509" max="1510" width="10" style="46" customWidth="1"/>
    <col min="1511" max="1758" width="8.85546875" style="46"/>
    <col min="1759" max="1759" width="4.42578125" style="46" customWidth="1"/>
    <col min="1760" max="1760" width="31.140625" style="46" customWidth="1"/>
    <col min="1761" max="1763" width="10" style="46" customWidth="1"/>
    <col min="1764" max="1764" width="10.42578125" style="46" customWidth="1"/>
    <col min="1765" max="1766" width="10" style="46" customWidth="1"/>
    <col min="1767" max="2014" width="8.85546875" style="46"/>
    <col min="2015" max="2015" width="4.42578125" style="46" customWidth="1"/>
    <col min="2016" max="2016" width="31.140625" style="46" customWidth="1"/>
    <col min="2017" max="2019" width="10" style="46" customWidth="1"/>
    <col min="2020" max="2020" width="10.42578125" style="46" customWidth="1"/>
    <col min="2021" max="2022" width="10" style="46" customWidth="1"/>
    <col min="2023" max="2270" width="8.85546875" style="46"/>
    <col min="2271" max="2271" width="4.42578125" style="46" customWidth="1"/>
    <col min="2272" max="2272" width="31.140625" style="46" customWidth="1"/>
    <col min="2273" max="2275" width="10" style="46" customWidth="1"/>
    <col min="2276" max="2276" width="10.42578125" style="46" customWidth="1"/>
    <col min="2277" max="2278" width="10" style="46" customWidth="1"/>
    <col min="2279" max="2526" width="8.85546875" style="46"/>
    <col min="2527" max="2527" width="4.42578125" style="46" customWidth="1"/>
    <col min="2528" max="2528" width="31.140625" style="46" customWidth="1"/>
    <col min="2529" max="2531" width="10" style="46" customWidth="1"/>
    <col min="2532" max="2532" width="10.42578125" style="46" customWidth="1"/>
    <col min="2533" max="2534" width="10" style="46" customWidth="1"/>
    <col min="2535" max="2782" width="8.85546875" style="46"/>
    <col min="2783" max="2783" width="4.42578125" style="46" customWidth="1"/>
    <col min="2784" max="2784" width="31.140625" style="46" customWidth="1"/>
    <col min="2785" max="2787" width="10" style="46" customWidth="1"/>
    <col min="2788" max="2788" width="10.42578125" style="46" customWidth="1"/>
    <col min="2789" max="2790" width="10" style="46" customWidth="1"/>
    <col min="2791" max="3038" width="8.85546875" style="46"/>
    <col min="3039" max="3039" width="4.42578125" style="46" customWidth="1"/>
    <col min="3040" max="3040" width="31.140625" style="46" customWidth="1"/>
    <col min="3041" max="3043" width="10" style="46" customWidth="1"/>
    <col min="3044" max="3044" width="10.42578125" style="46" customWidth="1"/>
    <col min="3045" max="3046" width="10" style="46" customWidth="1"/>
    <col min="3047" max="3294" width="8.85546875" style="46"/>
    <col min="3295" max="3295" width="4.42578125" style="46" customWidth="1"/>
    <col min="3296" max="3296" width="31.140625" style="46" customWidth="1"/>
    <col min="3297" max="3299" width="10" style="46" customWidth="1"/>
    <col min="3300" max="3300" width="10.42578125" style="46" customWidth="1"/>
    <col min="3301" max="3302" width="10" style="46" customWidth="1"/>
    <col min="3303" max="3550" width="8.85546875" style="46"/>
    <col min="3551" max="3551" width="4.42578125" style="46" customWidth="1"/>
    <col min="3552" max="3552" width="31.140625" style="46" customWidth="1"/>
    <col min="3553" max="3555" width="10" style="46" customWidth="1"/>
    <col min="3556" max="3556" width="10.42578125" style="46" customWidth="1"/>
    <col min="3557" max="3558" width="10" style="46" customWidth="1"/>
    <col min="3559" max="3806" width="8.85546875" style="46"/>
    <col min="3807" max="3807" width="4.42578125" style="46" customWidth="1"/>
    <col min="3808" max="3808" width="31.140625" style="46" customWidth="1"/>
    <col min="3809" max="3811" width="10" style="46" customWidth="1"/>
    <col min="3812" max="3812" width="10.42578125" style="46" customWidth="1"/>
    <col min="3813" max="3814" width="10" style="46" customWidth="1"/>
    <col min="3815" max="4062" width="8.85546875" style="46"/>
    <col min="4063" max="4063" width="4.42578125" style="46" customWidth="1"/>
    <col min="4064" max="4064" width="31.140625" style="46" customWidth="1"/>
    <col min="4065" max="4067" width="10" style="46" customWidth="1"/>
    <col min="4068" max="4068" width="10.42578125" style="46" customWidth="1"/>
    <col min="4069" max="4070" width="10" style="46" customWidth="1"/>
    <col min="4071" max="4318" width="8.85546875" style="46"/>
    <col min="4319" max="4319" width="4.42578125" style="46" customWidth="1"/>
    <col min="4320" max="4320" width="31.140625" style="46" customWidth="1"/>
    <col min="4321" max="4323" width="10" style="46" customWidth="1"/>
    <col min="4324" max="4324" width="10.42578125" style="46" customWidth="1"/>
    <col min="4325" max="4326" width="10" style="46" customWidth="1"/>
    <col min="4327" max="4574" width="8.85546875" style="46"/>
    <col min="4575" max="4575" width="4.42578125" style="46" customWidth="1"/>
    <col min="4576" max="4576" width="31.140625" style="46" customWidth="1"/>
    <col min="4577" max="4579" width="10" style="46" customWidth="1"/>
    <col min="4580" max="4580" width="10.42578125" style="46" customWidth="1"/>
    <col min="4581" max="4582" width="10" style="46" customWidth="1"/>
    <col min="4583" max="4830" width="8.85546875" style="46"/>
    <col min="4831" max="4831" width="4.42578125" style="46" customWidth="1"/>
    <col min="4832" max="4832" width="31.140625" style="46" customWidth="1"/>
    <col min="4833" max="4835" width="10" style="46" customWidth="1"/>
    <col min="4836" max="4836" width="10.42578125" style="46" customWidth="1"/>
    <col min="4837" max="4838" width="10" style="46" customWidth="1"/>
    <col min="4839" max="5086" width="8.85546875" style="46"/>
    <col min="5087" max="5087" width="4.42578125" style="46" customWidth="1"/>
    <col min="5088" max="5088" width="31.140625" style="46" customWidth="1"/>
    <col min="5089" max="5091" width="10" style="46" customWidth="1"/>
    <col min="5092" max="5092" width="10.42578125" style="46" customWidth="1"/>
    <col min="5093" max="5094" width="10" style="46" customWidth="1"/>
    <col min="5095" max="5342" width="8.85546875" style="46"/>
    <col min="5343" max="5343" width="4.42578125" style="46" customWidth="1"/>
    <col min="5344" max="5344" width="31.140625" style="46" customWidth="1"/>
    <col min="5345" max="5347" width="10" style="46" customWidth="1"/>
    <col min="5348" max="5348" width="10.42578125" style="46" customWidth="1"/>
    <col min="5349" max="5350" width="10" style="46" customWidth="1"/>
    <col min="5351" max="5598" width="8.85546875" style="46"/>
    <col min="5599" max="5599" width="4.42578125" style="46" customWidth="1"/>
    <col min="5600" max="5600" width="31.140625" style="46" customWidth="1"/>
    <col min="5601" max="5603" width="10" style="46" customWidth="1"/>
    <col min="5604" max="5604" width="10.42578125" style="46" customWidth="1"/>
    <col min="5605" max="5606" width="10" style="46" customWidth="1"/>
    <col min="5607" max="5854" width="8.85546875" style="46"/>
    <col min="5855" max="5855" width="4.42578125" style="46" customWidth="1"/>
    <col min="5856" max="5856" width="31.140625" style="46" customWidth="1"/>
    <col min="5857" max="5859" width="10" style="46" customWidth="1"/>
    <col min="5860" max="5860" width="10.42578125" style="46" customWidth="1"/>
    <col min="5861" max="5862" width="10" style="46" customWidth="1"/>
    <col min="5863" max="6110" width="8.85546875" style="46"/>
    <col min="6111" max="6111" width="4.42578125" style="46" customWidth="1"/>
    <col min="6112" max="6112" width="31.140625" style="46" customWidth="1"/>
    <col min="6113" max="6115" width="10" style="46" customWidth="1"/>
    <col min="6116" max="6116" width="10.42578125" style="46" customWidth="1"/>
    <col min="6117" max="6118" width="10" style="46" customWidth="1"/>
    <col min="6119" max="6366" width="8.85546875" style="46"/>
    <col min="6367" max="6367" width="4.42578125" style="46" customWidth="1"/>
    <col min="6368" max="6368" width="31.140625" style="46" customWidth="1"/>
    <col min="6369" max="6371" width="10" style="46" customWidth="1"/>
    <col min="6372" max="6372" width="10.42578125" style="46" customWidth="1"/>
    <col min="6373" max="6374" width="10" style="46" customWidth="1"/>
    <col min="6375" max="6622" width="8.85546875" style="46"/>
    <col min="6623" max="6623" width="4.42578125" style="46" customWidth="1"/>
    <col min="6624" max="6624" width="31.140625" style="46" customWidth="1"/>
    <col min="6625" max="6627" width="10" style="46" customWidth="1"/>
    <col min="6628" max="6628" width="10.42578125" style="46" customWidth="1"/>
    <col min="6629" max="6630" width="10" style="46" customWidth="1"/>
    <col min="6631" max="6878" width="8.85546875" style="46"/>
    <col min="6879" max="6879" width="4.42578125" style="46" customWidth="1"/>
    <col min="6880" max="6880" width="31.140625" style="46" customWidth="1"/>
    <col min="6881" max="6883" width="10" style="46" customWidth="1"/>
    <col min="6884" max="6884" width="10.42578125" style="46" customWidth="1"/>
    <col min="6885" max="6886" width="10" style="46" customWidth="1"/>
    <col min="6887" max="7134" width="8.85546875" style="46"/>
    <col min="7135" max="7135" width="4.42578125" style="46" customWidth="1"/>
    <col min="7136" max="7136" width="31.140625" style="46" customWidth="1"/>
    <col min="7137" max="7139" width="10" style="46" customWidth="1"/>
    <col min="7140" max="7140" width="10.42578125" style="46" customWidth="1"/>
    <col min="7141" max="7142" width="10" style="46" customWidth="1"/>
    <col min="7143" max="7390" width="8.85546875" style="46"/>
    <col min="7391" max="7391" width="4.42578125" style="46" customWidth="1"/>
    <col min="7392" max="7392" width="31.140625" style="46" customWidth="1"/>
    <col min="7393" max="7395" width="10" style="46" customWidth="1"/>
    <col min="7396" max="7396" width="10.42578125" style="46" customWidth="1"/>
    <col min="7397" max="7398" width="10" style="46" customWidth="1"/>
    <col min="7399" max="7646" width="8.85546875" style="46"/>
    <col min="7647" max="7647" width="4.42578125" style="46" customWidth="1"/>
    <col min="7648" max="7648" width="31.140625" style="46" customWidth="1"/>
    <col min="7649" max="7651" width="10" style="46" customWidth="1"/>
    <col min="7652" max="7652" width="10.42578125" style="46" customWidth="1"/>
    <col min="7653" max="7654" width="10" style="46" customWidth="1"/>
    <col min="7655" max="7902" width="8.85546875" style="46"/>
    <col min="7903" max="7903" width="4.42578125" style="46" customWidth="1"/>
    <col min="7904" max="7904" width="31.140625" style="46" customWidth="1"/>
    <col min="7905" max="7907" width="10" style="46" customWidth="1"/>
    <col min="7908" max="7908" width="10.42578125" style="46" customWidth="1"/>
    <col min="7909" max="7910" width="10" style="46" customWidth="1"/>
    <col min="7911" max="8158" width="8.85546875" style="46"/>
    <col min="8159" max="8159" width="4.42578125" style="46" customWidth="1"/>
    <col min="8160" max="8160" width="31.140625" style="46" customWidth="1"/>
    <col min="8161" max="8163" width="10" style="46" customWidth="1"/>
    <col min="8164" max="8164" width="10.42578125" style="46" customWidth="1"/>
    <col min="8165" max="8166" width="10" style="46" customWidth="1"/>
    <col min="8167" max="8414" width="8.85546875" style="46"/>
    <col min="8415" max="8415" width="4.42578125" style="46" customWidth="1"/>
    <col min="8416" max="8416" width="31.140625" style="46" customWidth="1"/>
    <col min="8417" max="8419" width="10" style="46" customWidth="1"/>
    <col min="8420" max="8420" width="10.42578125" style="46" customWidth="1"/>
    <col min="8421" max="8422" width="10" style="46" customWidth="1"/>
    <col min="8423" max="8670" width="8.85546875" style="46"/>
    <col min="8671" max="8671" width="4.42578125" style="46" customWidth="1"/>
    <col min="8672" max="8672" width="31.140625" style="46" customWidth="1"/>
    <col min="8673" max="8675" width="10" style="46" customWidth="1"/>
    <col min="8676" max="8676" width="10.42578125" style="46" customWidth="1"/>
    <col min="8677" max="8678" width="10" style="46" customWidth="1"/>
    <col min="8679" max="8926" width="8.85546875" style="46"/>
    <col min="8927" max="8927" width="4.42578125" style="46" customWidth="1"/>
    <col min="8928" max="8928" width="31.140625" style="46" customWidth="1"/>
    <col min="8929" max="8931" width="10" style="46" customWidth="1"/>
    <col min="8932" max="8932" width="10.42578125" style="46" customWidth="1"/>
    <col min="8933" max="8934" width="10" style="46" customWidth="1"/>
    <col min="8935" max="9182" width="8.85546875" style="46"/>
    <col min="9183" max="9183" width="4.42578125" style="46" customWidth="1"/>
    <col min="9184" max="9184" width="31.140625" style="46" customWidth="1"/>
    <col min="9185" max="9187" width="10" style="46" customWidth="1"/>
    <col min="9188" max="9188" width="10.42578125" style="46" customWidth="1"/>
    <col min="9189" max="9190" width="10" style="46" customWidth="1"/>
    <col min="9191" max="9438" width="8.85546875" style="46"/>
    <col min="9439" max="9439" width="4.42578125" style="46" customWidth="1"/>
    <col min="9440" max="9440" width="31.140625" style="46" customWidth="1"/>
    <col min="9441" max="9443" width="10" style="46" customWidth="1"/>
    <col min="9444" max="9444" width="10.42578125" style="46" customWidth="1"/>
    <col min="9445" max="9446" width="10" style="46" customWidth="1"/>
    <col min="9447" max="9694" width="8.85546875" style="46"/>
    <col min="9695" max="9695" width="4.42578125" style="46" customWidth="1"/>
    <col min="9696" max="9696" width="31.140625" style="46" customWidth="1"/>
    <col min="9697" max="9699" width="10" style="46" customWidth="1"/>
    <col min="9700" max="9700" width="10.42578125" style="46" customWidth="1"/>
    <col min="9701" max="9702" width="10" style="46" customWidth="1"/>
    <col min="9703" max="9950" width="8.85546875" style="46"/>
    <col min="9951" max="9951" width="4.42578125" style="46" customWidth="1"/>
    <col min="9952" max="9952" width="31.140625" style="46" customWidth="1"/>
    <col min="9953" max="9955" width="10" style="46" customWidth="1"/>
    <col min="9956" max="9956" width="10.42578125" style="46" customWidth="1"/>
    <col min="9957" max="9958" width="10" style="46" customWidth="1"/>
    <col min="9959" max="10206" width="8.85546875" style="46"/>
    <col min="10207" max="10207" width="4.42578125" style="46" customWidth="1"/>
    <col min="10208" max="10208" width="31.140625" style="46" customWidth="1"/>
    <col min="10209" max="10211" width="10" style="46" customWidth="1"/>
    <col min="10212" max="10212" width="10.42578125" style="46" customWidth="1"/>
    <col min="10213" max="10214" width="10" style="46" customWidth="1"/>
    <col min="10215" max="10462" width="8.85546875" style="46"/>
    <col min="10463" max="10463" width="4.42578125" style="46" customWidth="1"/>
    <col min="10464" max="10464" width="31.140625" style="46" customWidth="1"/>
    <col min="10465" max="10467" width="10" style="46" customWidth="1"/>
    <col min="10468" max="10468" width="10.42578125" style="46" customWidth="1"/>
    <col min="10469" max="10470" width="10" style="46" customWidth="1"/>
    <col min="10471" max="10718" width="8.85546875" style="46"/>
    <col min="10719" max="10719" width="4.42578125" style="46" customWidth="1"/>
    <col min="10720" max="10720" width="31.140625" style="46" customWidth="1"/>
    <col min="10721" max="10723" width="10" style="46" customWidth="1"/>
    <col min="10724" max="10724" width="10.42578125" style="46" customWidth="1"/>
    <col min="10725" max="10726" width="10" style="46" customWidth="1"/>
    <col min="10727" max="10974" width="8.85546875" style="46"/>
    <col min="10975" max="10975" width="4.42578125" style="46" customWidth="1"/>
    <col min="10976" max="10976" width="31.140625" style="46" customWidth="1"/>
    <col min="10977" max="10979" width="10" style="46" customWidth="1"/>
    <col min="10980" max="10980" width="10.42578125" style="46" customWidth="1"/>
    <col min="10981" max="10982" width="10" style="46" customWidth="1"/>
    <col min="10983" max="11230" width="8.85546875" style="46"/>
    <col min="11231" max="11231" width="4.42578125" style="46" customWidth="1"/>
    <col min="11232" max="11232" width="31.140625" style="46" customWidth="1"/>
    <col min="11233" max="11235" width="10" style="46" customWidth="1"/>
    <col min="11236" max="11236" width="10.42578125" style="46" customWidth="1"/>
    <col min="11237" max="11238" width="10" style="46" customWidth="1"/>
    <col min="11239" max="11486" width="8.85546875" style="46"/>
    <col min="11487" max="11487" width="4.42578125" style="46" customWidth="1"/>
    <col min="11488" max="11488" width="31.140625" style="46" customWidth="1"/>
    <col min="11489" max="11491" width="10" style="46" customWidth="1"/>
    <col min="11492" max="11492" width="10.42578125" style="46" customWidth="1"/>
    <col min="11493" max="11494" width="10" style="46" customWidth="1"/>
    <col min="11495" max="11742" width="8.85546875" style="46"/>
    <col min="11743" max="11743" width="4.42578125" style="46" customWidth="1"/>
    <col min="11744" max="11744" width="31.140625" style="46" customWidth="1"/>
    <col min="11745" max="11747" width="10" style="46" customWidth="1"/>
    <col min="11748" max="11748" width="10.42578125" style="46" customWidth="1"/>
    <col min="11749" max="11750" width="10" style="46" customWidth="1"/>
    <col min="11751" max="11998" width="8.85546875" style="46"/>
    <col min="11999" max="11999" width="4.42578125" style="46" customWidth="1"/>
    <col min="12000" max="12000" width="31.140625" style="46" customWidth="1"/>
    <col min="12001" max="12003" width="10" style="46" customWidth="1"/>
    <col min="12004" max="12004" width="10.42578125" style="46" customWidth="1"/>
    <col min="12005" max="12006" width="10" style="46" customWidth="1"/>
    <col min="12007" max="12254" width="8.85546875" style="46"/>
    <col min="12255" max="12255" width="4.42578125" style="46" customWidth="1"/>
    <col min="12256" max="12256" width="31.140625" style="46" customWidth="1"/>
    <col min="12257" max="12259" width="10" style="46" customWidth="1"/>
    <col min="12260" max="12260" width="10.42578125" style="46" customWidth="1"/>
    <col min="12261" max="12262" width="10" style="46" customWidth="1"/>
    <col min="12263" max="12510" width="8.85546875" style="46"/>
    <col min="12511" max="12511" width="4.42578125" style="46" customWidth="1"/>
    <col min="12512" max="12512" width="31.140625" style="46" customWidth="1"/>
    <col min="12513" max="12515" width="10" style="46" customWidth="1"/>
    <col min="12516" max="12516" width="10.42578125" style="46" customWidth="1"/>
    <col min="12517" max="12518" width="10" style="46" customWidth="1"/>
    <col min="12519" max="12766" width="8.85546875" style="46"/>
    <col min="12767" max="12767" width="4.42578125" style="46" customWidth="1"/>
    <col min="12768" max="12768" width="31.140625" style="46" customWidth="1"/>
    <col min="12769" max="12771" width="10" style="46" customWidth="1"/>
    <col min="12772" max="12772" width="10.42578125" style="46" customWidth="1"/>
    <col min="12773" max="12774" width="10" style="46" customWidth="1"/>
    <col min="12775" max="13022" width="8.85546875" style="46"/>
    <col min="13023" max="13023" width="4.42578125" style="46" customWidth="1"/>
    <col min="13024" max="13024" width="31.140625" style="46" customWidth="1"/>
    <col min="13025" max="13027" width="10" style="46" customWidth="1"/>
    <col min="13028" max="13028" width="10.42578125" style="46" customWidth="1"/>
    <col min="13029" max="13030" width="10" style="46" customWidth="1"/>
    <col min="13031" max="13278" width="8.85546875" style="46"/>
    <col min="13279" max="13279" width="4.42578125" style="46" customWidth="1"/>
    <col min="13280" max="13280" width="31.140625" style="46" customWidth="1"/>
    <col min="13281" max="13283" width="10" style="46" customWidth="1"/>
    <col min="13284" max="13284" width="10.42578125" style="46" customWidth="1"/>
    <col min="13285" max="13286" width="10" style="46" customWidth="1"/>
    <col min="13287" max="13534" width="8.85546875" style="46"/>
    <col min="13535" max="13535" width="4.42578125" style="46" customWidth="1"/>
    <col min="13536" max="13536" width="31.140625" style="46" customWidth="1"/>
    <col min="13537" max="13539" width="10" style="46" customWidth="1"/>
    <col min="13540" max="13540" width="10.42578125" style="46" customWidth="1"/>
    <col min="13541" max="13542" width="10" style="46" customWidth="1"/>
    <col min="13543" max="13790" width="8.85546875" style="46"/>
    <col min="13791" max="13791" width="4.42578125" style="46" customWidth="1"/>
    <col min="13792" max="13792" width="31.140625" style="46" customWidth="1"/>
    <col min="13793" max="13795" width="10" style="46" customWidth="1"/>
    <col min="13796" max="13796" width="10.42578125" style="46" customWidth="1"/>
    <col min="13797" max="13798" width="10" style="46" customWidth="1"/>
    <col min="13799" max="14046" width="8.85546875" style="46"/>
    <col min="14047" max="14047" width="4.42578125" style="46" customWidth="1"/>
    <col min="14048" max="14048" width="31.140625" style="46" customWidth="1"/>
    <col min="14049" max="14051" width="10" style="46" customWidth="1"/>
    <col min="14052" max="14052" width="10.42578125" style="46" customWidth="1"/>
    <col min="14053" max="14054" width="10" style="46" customWidth="1"/>
    <col min="14055" max="14302" width="8.85546875" style="46"/>
    <col min="14303" max="14303" width="4.42578125" style="46" customWidth="1"/>
    <col min="14304" max="14304" width="31.140625" style="46" customWidth="1"/>
    <col min="14305" max="14307" width="10" style="46" customWidth="1"/>
    <col min="14308" max="14308" width="10.42578125" style="46" customWidth="1"/>
    <col min="14309" max="14310" width="10" style="46" customWidth="1"/>
    <col min="14311" max="14558" width="8.85546875" style="46"/>
    <col min="14559" max="14559" width="4.42578125" style="46" customWidth="1"/>
    <col min="14560" max="14560" width="31.140625" style="46" customWidth="1"/>
    <col min="14561" max="14563" width="10" style="46" customWidth="1"/>
    <col min="14564" max="14564" width="10.42578125" style="46" customWidth="1"/>
    <col min="14565" max="14566" width="10" style="46" customWidth="1"/>
    <col min="14567" max="14814" width="8.85546875" style="46"/>
    <col min="14815" max="14815" width="4.42578125" style="46" customWidth="1"/>
    <col min="14816" max="14816" width="31.140625" style="46" customWidth="1"/>
    <col min="14817" max="14819" width="10" style="46" customWidth="1"/>
    <col min="14820" max="14820" width="10.42578125" style="46" customWidth="1"/>
    <col min="14821" max="14822" width="10" style="46" customWidth="1"/>
    <col min="14823" max="15070" width="8.85546875" style="46"/>
    <col min="15071" max="15071" width="4.42578125" style="46" customWidth="1"/>
    <col min="15072" max="15072" width="31.140625" style="46" customWidth="1"/>
    <col min="15073" max="15075" width="10" style="46" customWidth="1"/>
    <col min="15076" max="15076" width="10.42578125" style="46" customWidth="1"/>
    <col min="15077" max="15078" width="10" style="46" customWidth="1"/>
    <col min="15079" max="15326" width="8.85546875" style="46"/>
    <col min="15327" max="15327" width="4.42578125" style="46" customWidth="1"/>
    <col min="15328" max="15328" width="31.140625" style="46" customWidth="1"/>
    <col min="15329" max="15331" width="10" style="46" customWidth="1"/>
    <col min="15332" max="15332" width="10.42578125" style="46" customWidth="1"/>
    <col min="15333" max="15334" width="10" style="46" customWidth="1"/>
    <col min="15335" max="15582" width="8.85546875" style="46"/>
    <col min="15583" max="15583" width="4.42578125" style="46" customWidth="1"/>
    <col min="15584" max="15584" width="31.140625" style="46" customWidth="1"/>
    <col min="15585" max="15587" width="10" style="46" customWidth="1"/>
    <col min="15588" max="15588" width="10.42578125" style="46" customWidth="1"/>
    <col min="15589" max="15590" width="10" style="46" customWidth="1"/>
    <col min="15591" max="15838" width="8.85546875" style="46"/>
    <col min="15839" max="15839" width="4.42578125" style="46" customWidth="1"/>
    <col min="15840" max="15840" width="31.140625" style="46" customWidth="1"/>
    <col min="15841" max="15843" width="10" style="46" customWidth="1"/>
    <col min="15844" max="15844" width="10.42578125" style="46" customWidth="1"/>
    <col min="15845" max="15846" width="10" style="46" customWidth="1"/>
    <col min="15847" max="16094" width="8.85546875" style="46"/>
    <col min="16095" max="16095" width="4.42578125" style="46" customWidth="1"/>
    <col min="16096" max="16096" width="31.140625" style="46" customWidth="1"/>
    <col min="16097" max="16099" width="10" style="46" customWidth="1"/>
    <col min="16100" max="16100" width="10.42578125" style="46" customWidth="1"/>
    <col min="16101" max="16102" width="10" style="46" customWidth="1"/>
    <col min="16103" max="16369" width="8.85546875" style="46"/>
    <col min="16370" max="16382" width="9.140625" style="46" customWidth="1"/>
    <col min="16383" max="16384" width="9.140625" style="46"/>
  </cols>
  <sheetData>
    <row r="1" spans="1:3" ht="18.75" x14ac:dyDescent="0.25">
      <c r="A1" s="622" t="s">
        <v>171</v>
      </c>
      <c r="B1" s="622"/>
      <c r="C1" s="622"/>
    </row>
    <row r="2" spans="1:3" s="52" customFormat="1" ht="20.25" x14ac:dyDescent="0.3">
      <c r="A2" s="526" t="s">
        <v>398</v>
      </c>
      <c r="B2" s="526"/>
      <c r="C2" s="526"/>
    </row>
    <row r="3" spans="1:3" s="52" customFormat="1" ht="20.25" x14ac:dyDescent="0.3">
      <c r="A3" s="557" t="s">
        <v>520</v>
      </c>
      <c r="B3" s="557"/>
      <c r="C3" s="557"/>
    </row>
    <row r="4" spans="1:3" s="64" customFormat="1" ht="20.25" x14ac:dyDescent="0.3">
      <c r="A4" s="623" t="s">
        <v>81</v>
      </c>
      <c r="B4" s="623"/>
      <c r="C4" s="623"/>
    </row>
    <row r="5" spans="1:3" s="54" customFormat="1" ht="8.4499999999999993" customHeight="1" x14ac:dyDescent="0.2">
      <c r="A5" s="171"/>
      <c r="B5" s="65"/>
      <c r="C5" s="53"/>
    </row>
    <row r="6" spans="1:3" ht="13.35" customHeight="1" x14ac:dyDescent="0.25">
      <c r="A6" s="524" t="s">
        <v>84</v>
      </c>
      <c r="B6" s="530" t="s">
        <v>240</v>
      </c>
      <c r="C6" s="624" t="s">
        <v>399</v>
      </c>
    </row>
    <row r="7" spans="1:3" ht="13.35" customHeight="1" x14ac:dyDescent="0.25">
      <c r="A7" s="524"/>
      <c r="B7" s="530"/>
      <c r="C7" s="624"/>
    </row>
    <row r="8" spans="1:3" ht="27" customHeight="1" x14ac:dyDescent="0.25">
      <c r="A8" s="524"/>
      <c r="B8" s="530"/>
      <c r="C8" s="624"/>
    </row>
    <row r="9" spans="1:3" s="49" customFormat="1" ht="24.95" customHeight="1" x14ac:dyDescent="0.25">
      <c r="A9" s="163">
        <v>1</v>
      </c>
      <c r="B9" s="354" t="s">
        <v>86</v>
      </c>
      <c r="C9" s="492">
        <v>233</v>
      </c>
    </row>
    <row r="10" spans="1:3" s="49" customFormat="1" ht="24.95" customHeight="1" x14ac:dyDescent="0.25">
      <c r="A10" s="163">
        <v>2</v>
      </c>
      <c r="B10" s="354" t="s">
        <v>87</v>
      </c>
      <c r="C10" s="492">
        <v>174</v>
      </c>
    </row>
    <row r="11" spans="1:3" s="49" customFormat="1" ht="24.95" customHeight="1" x14ac:dyDescent="0.25">
      <c r="A11" s="163">
        <v>3</v>
      </c>
      <c r="B11" s="354" t="s">
        <v>88</v>
      </c>
      <c r="C11" s="492">
        <v>136</v>
      </c>
    </row>
    <row r="12" spans="1:3" s="49" customFormat="1" ht="24.95" customHeight="1" x14ac:dyDescent="0.25">
      <c r="A12" s="163">
        <v>4</v>
      </c>
      <c r="B12" s="354" t="s">
        <v>92</v>
      </c>
      <c r="C12" s="492">
        <v>107</v>
      </c>
    </row>
    <row r="13" spans="1:3" s="49" customFormat="1" ht="24.95" customHeight="1" x14ac:dyDescent="0.25">
      <c r="A13" s="163">
        <v>5</v>
      </c>
      <c r="B13" s="354" t="s">
        <v>89</v>
      </c>
      <c r="C13" s="492">
        <v>106</v>
      </c>
    </row>
    <row r="14" spans="1:3" s="49" customFormat="1" ht="24.95" customHeight="1" x14ac:dyDescent="0.25">
      <c r="A14" s="163">
        <v>6</v>
      </c>
      <c r="B14" s="354" t="s">
        <v>239</v>
      </c>
      <c r="C14" s="492">
        <v>102</v>
      </c>
    </row>
    <row r="15" spans="1:3" s="49" customFormat="1" ht="24.95" customHeight="1" x14ac:dyDescent="0.25">
      <c r="A15" s="163">
        <v>7</v>
      </c>
      <c r="B15" s="354" t="s">
        <v>90</v>
      </c>
      <c r="C15" s="492">
        <v>96</v>
      </c>
    </row>
    <row r="16" spans="1:3" s="49" customFormat="1" ht="24.95" customHeight="1" x14ac:dyDescent="0.25">
      <c r="A16" s="163">
        <v>8</v>
      </c>
      <c r="B16" s="354" t="s">
        <v>258</v>
      </c>
      <c r="C16" s="492">
        <v>73</v>
      </c>
    </row>
    <row r="17" spans="1:3" s="49" customFormat="1" ht="24.95" customHeight="1" x14ac:dyDescent="0.25">
      <c r="A17" s="163">
        <v>9</v>
      </c>
      <c r="B17" s="354" t="s">
        <v>93</v>
      </c>
      <c r="C17" s="492">
        <v>70</v>
      </c>
    </row>
    <row r="18" spans="1:3" s="49" customFormat="1" ht="24.95" customHeight="1" x14ac:dyDescent="0.25">
      <c r="A18" s="163">
        <v>10</v>
      </c>
      <c r="B18" s="354" t="s">
        <v>297</v>
      </c>
      <c r="C18" s="492">
        <v>69</v>
      </c>
    </row>
    <row r="19" spans="1:3" s="49" customFormat="1" ht="24.75" customHeight="1" x14ac:dyDescent="0.25">
      <c r="A19" s="163">
        <v>11</v>
      </c>
      <c r="B19" s="354" t="s">
        <v>95</v>
      </c>
      <c r="C19" s="492">
        <v>61</v>
      </c>
    </row>
    <row r="20" spans="1:3" s="49" customFormat="1" ht="23.25" customHeight="1" x14ac:dyDescent="0.25">
      <c r="A20" s="163">
        <v>12</v>
      </c>
      <c r="B20" s="354" t="s">
        <v>85</v>
      </c>
      <c r="C20" s="492">
        <v>57</v>
      </c>
    </row>
    <row r="21" spans="1:3" s="49" customFormat="1" ht="24.95" customHeight="1" x14ac:dyDescent="0.25">
      <c r="A21" s="163">
        <v>13</v>
      </c>
      <c r="B21" s="354" t="s">
        <v>238</v>
      </c>
      <c r="C21" s="492">
        <v>53</v>
      </c>
    </row>
    <row r="22" spans="1:3" s="49" customFormat="1" ht="24.95" customHeight="1" x14ac:dyDescent="0.25">
      <c r="A22" s="163">
        <v>14</v>
      </c>
      <c r="B22" s="354" t="s">
        <v>237</v>
      </c>
      <c r="C22" s="492">
        <v>50</v>
      </c>
    </row>
    <row r="23" spans="1:3" s="49" customFormat="1" ht="25.5" customHeight="1" x14ac:dyDescent="0.25">
      <c r="A23" s="163">
        <v>15</v>
      </c>
      <c r="B23" s="354" t="s">
        <v>91</v>
      </c>
      <c r="C23" s="492">
        <v>49</v>
      </c>
    </row>
    <row r="24" spans="1:3" ht="24" customHeight="1" x14ac:dyDescent="0.25">
      <c r="A24" s="163">
        <v>16</v>
      </c>
      <c r="B24" s="354" t="s">
        <v>104</v>
      </c>
      <c r="C24" s="492">
        <v>44</v>
      </c>
    </row>
    <row r="25" spans="1:3" ht="53.25" customHeight="1" x14ac:dyDescent="0.25">
      <c r="A25" s="163">
        <v>17</v>
      </c>
      <c r="B25" s="354" t="s">
        <v>307</v>
      </c>
      <c r="C25" s="492">
        <v>41</v>
      </c>
    </row>
    <row r="26" spans="1:3" ht="27.75" customHeight="1" x14ac:dyDescent="0.25">
      <c r="A26" s="163">
        <v>18</v>
      </c>
      <c r="B26" s="354" t="s">
        <v>110</v>
      </c>
      <c r="C26" s="492">
        <v>40</v>
      </c>
    </row>
    <row r="27" spans="1:3" ht="26.25" customHeight="1" x14ac:dyDescent="0.25">
      <c r="A27" s="163">
        <v>19</v>
      </c>
      <c r="B27" s="354" t="s">
        <v>109</v>
      </c>
      <c r="C27" s="492">
        <v>33</v>
      </c>
    </row>
    <row r="28" spans="1:3" ht="27.75" customHeight="1" x14ac:dyDescent="0.25">
      <c r="A28" s="163">
        <v>20</v>
      </c>
      <c r="B28" s="354" t="s">
        <v>111</v>
      </c>
      <c r="C28" s="492">
        <v>28</v>
      </c>
    </row>
    <row r="29" spans="1:3" ht="24" customHeight="1" x14ac:dyDescent="0.25">
      <c r="A29" s="163">
        <v>21</v>
      </c>
      <c r="B29" s="354" t="s">
        <v>116</v>
      </c>
      <c r="C29" s="492">
        <v>28</v>
      </c>
    </row>
    <row r="30" spans="1:3" ht="27.75" customHeight="1" x14ac:dyDescent="0.25">
      <c r="A30" s="163">
        <v>22</v>
      </c>
      <c r="B30" s="354" t="s">
        <v>108</v>
      </c>
      <c r="C30" s="492">
        <v>27</v>
      </c>
    </row>
    <row r="31" spans="1:3" ht="26.25" customHeight="1" x14ac:dyDescent="0.25">
      <c r="A31" s="163">
        <v>23</v>
      </c>
      <c r="B31" s="354" t="s">
        <v>118</v>
      </c>
      <c r="C31" s="492">
        <v>23</v>
      </c>
    </row>
    <row r="32" spans="1:3" ht="24.75" customHeight="1" x14ac:dyDescent="0.25">
      <c r="A32" s="163">
        <v>24</v>
      </c>
      <c r="B32" s="354" t="s">
        <v>105</v>
      </c>
      <c r="C32" s="492">
        <v>22</v>
      </c>
    </row>
    <row r="33" spans="1:3" ht="26.25" customHeight="1" x14ac:dyDescent="0.25">
      <c r="A33" s="163">
        <v>25</v>
      </c>
      <c r="B33" s="354" t="s">
        <v>262</v>
      </c>
      <c r="C33" s="492">
        <v>22</v>
      </c>
    </row>
    <row r="34" spans="1:3" ht="25.5" customHeight="1" x14ac:dyDescent="0.25">
      <c r="A34" s="163">
        <v>26</v>
      </c>
      <c r="B34" s="354" t="s">
        <v>263</v>
      </c>
      <c r="C34" s="492">
        <v>20</v>
      </c>
    </row>
    <row r="35" spans="1:3" ht="24.95" customHeight="1" x14ac:dyDescent="0.25">
      <c r="A35" s="163">
        <v>27</v>
      </c>
      <c r="B35" s="354" t="s">
        <v>242</v>
      </c>
      <c r="C35" s="492">
        <v>19</v>
      </c>
    </row>
    <row r="36" spans="1:3" ht="24.75" customHeight="1" x14ac:dyDescent="0.25">
      <c r="A36" s="163">
        <v>28</v>
      </c>
      <c r="B36" s="354" t="s">
        <v>94</v>
      </c>
      <c r="C36" s="492">
        <v>19</v>
      </c>
    </row>
    <row r="37" spans="1:3" ht="24.95" customHeight="1" x14ac:dyDescent="0.25">
      <c r="A37" s="163">
        <v>29</v>
      </c>
      <c r="B37" s="354" t="s">
        <v>228</v>
      </c>
      <c r="C37" s="492">
        <v>19</v>
      </c>
    </row>
    <row r="38" spans="1:3" ht="24.95" customHeight="1" x14ac:dyDescent="0.25">
      <c r="A38" s="163">
        <v>30</v>
      </c>
      <c r="B38" s="354" t="s">
        <v>99</v>
      </c>
      <c r="C38" s="492">
        <v>19</v>
      </c>
    </row>
    <row r="39" spans="1:3" ht="24.95" customHeight="1" x14ac:dyDescent="0.25">
      <c r="A39" s="163">
        <v>31</v>
      </c>
      <c r="B39" s="354" t="s">
        <v>102</v>
      </c>
      <c r="C39" s="492">
        <v>19</v>
      </c>
    </row>
    <row r="40" spans="1:3" ht="24" customHeight="1" x14ac:dyDescent="0.25">
      <c r="A40" s="163">
        <v>32</v>
      </c>
      <c r="B40" s="354" t="s">
        <v>100</v>
      </c>
      <c r="C40" s="492">
        <v>18</v>
      </c>
    </row>
    <row r="41" spans="1:3" ht="24.75" customHeight="1" x14ac:dyDescent="0.25">
      <c r="A41" s="163">
        <v>33</v>
      </c>
      <c r="B41" s="354" t="s">
        <v>462</v>
      </c>
      <c r="C41" s="492">
        <v>16</v>
      </c>
    </row>
    <row r="42" spans="1:3" ht="24.95" customHeight="1" x14ac:dyDescent="0.25">
      <c r="A42" s="163">
        <v>34</v>
      </c>
      <c r="B42" s="354" t="s">
        <v>96</v>
      </c>
      <c r="C42" s="492">
        <v>16</v>
      </c>
    </row>
    <row r="43" spans="1:3" ht="35.25" customHeight="1" x14ac:dyDescent="0.25">
      <c r="A43" s="163">
        <v>35</v>
      </c>
      <c r="B43" s="354" t="s">
        <v>236</v>
      </c>
      <c r="C43" s="492">
        <v>16</v>
      </c>
    </row>
    <row r="44" spans="1:3" ht="24.95" customHeight="1" x14ac:dyDescent="0.25">
      <c r="A44" s="163">
        <v>36</v>
      </c>
      <c r="B44" s="354" t="s">
        <v>259</v>
      </c>
      <c r="C44" s="492">
        <v>15</v>
      </c>
    </row>
    <row r="45" spans="1:3" ht="24.95" customHeight="1" x14ac:dyDescent="0.25">
      <c r="A45" s="163">
        <v>37</v>
      </c>
      <c r="B45" s="354" t="s">
        <v>141</v>
      </c>
      <c r="C45" s="492">
        <v>15</v>
      </c>
    </row>
    <row r="46" spans="1:3" ht="24.95" customHeight="1" x14ac:dyDescent="0.25">
      <c r="A46" s="163">
        <v>38</v>
      </c>
      <c r="B46" s="354" t="s">
        <v>176</v>
      </c>
      <c r="C46" s="492">
        <v>15</v>
      </c>
    </row>
    <row r="47" spans="1:3" ht="24.95" customHeight="1" x14ac:dyDescent="0.25">
      <c r="A47" s="163">
        <v>39</v>
      </c>
      <c r="B47" s="354" t="s">
        <v>101</v>
      </c>
      <c r="C47" s="492">
        <v>15</v>
      </c>
    </row>
    <row r="48" spans="1:3" ht="24.95" customHeight="1" x14ac:dyDescent="0.25">
      <c r="A48" s="163">
        <v>40</v>
      </c>
      <c r="B48" s="354" t="s">
        <v>125</v>
      </c>
      <c r="C48" s="492">
        <v>14</v>
      </c>
    </row>
    <row r="49" spans="1:3" ht="25.5" customHeight="1" x14ac:dyDescent="0.25">
      <c r="A49" s="163">
        <v>41</v>
      </c>
      <c r="B49" s="354" t="s">
        <v>129</v>
      </c>
      <c r="C49" s="492">
        <v>14</v>
      </c>
    </row>
    <row r="50" spans="1:3" ht="24.95" customHeight="1" x14ac:dyDescent="0.25">
      <c r="A50" s="163">
        <v>42</v>
      </c>
      <c r="B50" s="354" t="s">
        <v>150</v>
      </c>
      <c r="C50" s="492">
        <v>14</v>
      </c>
    </row>
    <row r="51" spans="1:3" ht="23.25" customHeight="1" x14ac:dyDescent="0.25">
      <c r="A51" s="163">
        <v>43</v>
      </c>
      <c r="B51" s="354" t="s">
        <v>348</v>
      </c>
      <c r="C51" s="492">
        <v>14</v>
      </c>
    </row>
    <row r="52" spans="1:3" ht="24.95" customHeight="1" x14ac:dyDescent="0.25">
      <c r="A52" s="163">
        <v>44</v>
      </c>
      <c r="B52" s="354" t="s">
        <v>117</v>
      </c>
      <c r="C52" s="492">
        <v>13</v>
      </c>
    </row>
    <row r="53" spans="1:3" ht="27" customHeight="1" x14ac:dyDescent="0.25">
      <c r="A53" s="163">
        <v>45</v>
      </c>
      <c r="B53" s="354" t="s">
        <v>142</v>
      </c>
      <c r="C53" s="492">
        <v>13</v>
      </c>
    </row>
    <row r="54" spans="1:3" ht="24.95" customHeight="1" x14ac:dyDescent="0.25">
      <c r="A54" s="163">
        <v>46</v>
      </c>
      <c r="B54" s="354" t="s">
        <v>115</v>
      </c>
      <c r="C54" s="492">
        <v>13</v>
      </c>
    </row>
    <row r="55" spans="1:3" ht="24.95" customHeight="1" x14ac:dyDescent="0.25">
      <c r="A55" s="163">
        <v>47</v>
      </c>
      <c r="B55" s="354" t="s">
        <v>107</v>
      </c>
      <c r="C55" s="492">
        <v>12</v>
      </c>
    </row>
    <row r="56" spans="1:3" ht="24.95" customHeight="1" x14ac:dyDescent="0.25">
      <c r="A56" s="163">
        <v>48</v>
      </c>
      <c r="B56" s="354" t="s">
        <v>114</v>
      </c>
      <c r="C56" s="492">
        <v>12</v>
      </c>
    </row>
    <row r="57" spans="1:3" ht="27" customHeight="1" x14ac:dyDescent="0.25">
      <c r="A57" s="163">
        <v>49</v>
      </c>
      <c r="B57" s="354" t="s">
        <v>97</v>
      </c>
      <c r="C57" s="492">
        <v>12</v>
      </c>
    </row>
    <row r="58" spans="1:3" ht="24.95" customHeight="1" x14ac:dyDescent="0.25">
      <c r="A58" s="163">
        <v>50</v>
      </c>
      <c r="B58" s="354" t="s">
        <v>283</v>
      </c>
      <c r="C58" s="492">
        <v>11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B1" zoomScale="90" zoomScaleNormal="90" workbookViewId="0">
      <selection activeCell="C11" sqref="C11"/>
    </sheetView>
  </sheetViews>
  <sheetFormatPr defaultRowHeight="18.75" x14ac:dyDescent="0.3"/>
  <cols>
    <col min="1" max="1" width="1.42578125" style="26" hidden="1" customWidth="1"/>
    <col min="2" max="2" width="83.5703125" style="26" customWidth="1"/>
    <col min="3" max="3" width="14.140625" style="100" customWidth="1"/>
    <col min="4" max="4" width="15.28515625" style="26" customWidth="1"/>
    <col min="5" max="5" width="13.42578125" style="26" customWidth="1"/>
    <col min="6" max="6" width="13.140625" style="26" customWidth="1"/>
    <col min="7" max="7" width="9.140625" style="26"/>
    <col min="8" max="8" width="10.7109375" style="26" customWidth="1"/>
    <col min="9" max="251" width="9.140625" style="26"/>
    <col min="252" max="252" width="0" style="26" hidden="1" customWidth="1"/>
    <col min="253" max="253" width="83.5703125" style="26" customWidth="1"/>
    <col min="254" max="254" width="11.42578125" style="26" customWidth="1"/>
    <col min="255" max="255" width="11" style="26" customWidth="1"/>
    <col min="256" max="256" width="10.42578125" style="26" customWidth="1"/>
    <col min="257" max="257" width="11" style="26" customWidth="1"/>
    <col min="258" max="258" width="9.140625" style="26"/>
    <col min="259" max="261" width="9.140625" style="26" customWidth="1"/>
    <col min="262" max="507" width="9.140625" style="26"/>
    <col min="508" max="508" width="0" style="26" hidden="1" customWidth="1"/>
    <col min="509" max="509" width="83.5703125" style="26" customWidth="1"/>
    <col min="510" max="510" width="11.42578125" style="26" customWidth="1"/>
    <col min="511" max="511" width="11" style="26" customWidth="1"/>
    <col min="512" max="512" width="10.42578125" style="26" customWidth="1"/>
    <col min="513" max="513" width="11" style="26" customWidth="1"/>
    <col min="514" max="514" width="9.140625" style="26"/>
    <col min="515" max="517" width="9.140625" style="26" customWidth="1"/>
    <col min="518" max="763" width="9.140625" style="26"/>
    <col min="764" max="764" width="0" style="26" hidden="1" customWidth="1"/>
    <col min="765" max="765" width="83.5703125" style="26" customWidth="1"/>
    <col min="766" max="766" width="11.42578125" style="26" customWidth="1"/>
    <col min="767" max="767" width="11" style="26" customWidth="1"/>
    <col min="768" max="768" width="10.42578125" style="26" customWidth="1"/>
    <col min="769" max="769" width="11" style="26" customWidth="1"/>
    <col min="770" max="770" width="9.140625" style="26"/>
    <col min="771" max="773" width="9.140625" style="26" customWidth="1"/>
    <col min="774" max="1019" width="9.140625" style="26"/>
    <col min="1020" max="1020" width="0" style="26" hidden="1" customWidth="1"/>
    <col min="1021" max="1021" width="83.5703125" style="26" customWidth="1"/>
    <col min="1022" max="1022" width="11.42578125" style="26" customWidth="1"/>
    <col min="1023" max="1023" width="11" style="26" customWidth="1"/>
    <col min="1024" max="1024" width="10.42578125" style="26" customWidth="1"/>
    <col min="1025" max="1025" width="11" style="26" customWidth="1"/>
    <col min="1026" max="1026" width="9.140625" style="26"/>
    <col min="1027" max="1029" width="9.140625" style="26" customWidth="1"/>
    <col min="1030" max="1275" width="9.140625" style="26"/>
    <col min="1276" max="1276" width="0" style="26" hidden="1" customWidth="1"/>
    <col min="1277" max="1277" width="83.5703125" style="26" customWidth="1"/>
    <col min="1278" max="1278" width="11.42578125" style="26" customWidth="1"/>
    <col min="1279" max="1279" width="11" style="26" customWidth="1"/>
    <col min="1280" max="1280" width="10.42578125" style="26" customWidth="1"/>
    <col min="1281" max="1281" width="11" style="26" customWidth="1"/>
    <col min="1282" max="1282" width="9.140625" style="26"/>
    <col min="1283" max="1285" width="9.140625" style="26" customWidth="1"/>
    <col min="1286" max="1531" width="9.140625" style="26"/>
    <col min="1532" max="1532" width="0" style="26" hidden="1" customWidth="1"/>
    <col min="1533" max="1533" width="83.5703125" style="26" customWidth="1"/>
    <col min="1534" max="1534" width="11.42578125" style="26" customWidth="1"/>
    <col min="1535" max="1535" width="11" style="26" customWidth="1"/>
    <col min="1536" max="1536" width="10.42578125" style="26" customWidth="1"/>
    <col min="1537" max="1537" width="11" style="26" customWidth="1"/>
    <col min="1538" max="1538" width="9.140625" style="26"/>
    <col min="1539" max="1541" width="9.140625" style="26" customWidth="1"/>
    <col min="1542" max="1787" width="9.140625" style="26"/>
    <col min="1788" max="1788" width="0" style="26" hidden="1" customWidth="1"/>
    <col min="1789" max="1789" width="83.5703125" style="26" customWidth="1"/>
    <col min="1790" max="1790" width="11.42578125" style="26" customWidth="1"/>
    <col min="1791" max="1791" width="11" style="26" customWidth="1"/>
    <col min="1792" max="1792" width="10.42578125" style="26" customWidth="1"/>
    <col min="1793" max="1793" width="11" style="26" customWidth="1"/>
    <col min="1794" max="1794" width="9.140625" style="26"/>
    <col min="1795" max="1797" width="9.140625" style="26" customWidth="1"/>
    <col min="1798" max="2043" width="9.140625" style="26"/>
    <col min="2044" max="2044" width="0" style="26" hidden="1" customWidth="1"/>
    <col min="2045" max="2045" width="83.5703125" style="26" customWidth="1"/>
    <col min="2046" max="2046" width="11.42578125" style="26" customWidth="1"/>
    <col min="2047" max="2047" width="11" style="26" customWidth="1"/>
    <col min="2048" max="2048" width="10.42578125" style="26" customWidth="1"/>
    <col min="2049" max="2049" width="11" style="26" customWidth="1"/>
    <col min="2050" max="2050" width="9.140625" style="26"/>
    <col min="2051" max="2053" width="9.140625" style="26" customWidth="1"/>
    <col min="2054" max="2299" width="9.140625" style="26"/>
    <col min="2300" max="2300" width="0" style="26" hidden="1" customWidth="1"/>
    <col min="2301" max="2301" width="83.5703125" style="26" customWidth="1"/>
    <col min="2302" max="2302" width="11.42578125" style="26" customWidth="1"/>
    <col min="2303" max="2303" width="11" style="26" customWidth="1"/>
    <col min="2304" max="2304" width="10.42578125" style="26" customWidth="1"/>
    <col min="2305" max="2305" width="11" style="26" customWidth="1"/>
    <col min="2306" max="2306" width="9.140625" style="26"/>
    <col min="2307" max="2309" width="9.140625" style="26" customWidth="1"/>
    <col min="2310" max="2555" width="9.140625" style="26"/>
    <col min="2556" max="2556" width="0" style="26" hidden="1" customWidth="1"/>
    <col min="2557" max="2557" width="83.5703125" style="26" customWidth="1"/>
    <col min="2558" max="2558" width="11.42578125" style="26" customWidth="1"/>
    <col min="2559" max="2559" width="11" style="26" customWidth="1"/>
    <col min="2560" max="2560" width="10.42578125" style="26" customWidth="1"/>
    <col min="2561" max="2561" width="11" style="26" customWidth="1"/>
    <col min="2562" max="2562" width="9.140625" style="26"/>
    <col min="2563" max="2565" width="9.140625" style="26" customWidth="1"/>
    <col min="2566" max="2811" width="9.140625" style="26"/>
    <col min="2812" max="2812" width="0" style="26" hidden="1" customWidth="1"/>
    <col min="2813" max="2813" width="83.5703125" style="26" customWidth="1"/>
    <col min="2814" max="2814" width="11.42578125" style="26" customWidth="1"/>
    <col min="2815" max="2815" width="11" style="26" customWidth="1"/>
    <col min="2816" max="2816" width="10.42578125" style="26" customWidth="1"/>
    <col min="2817" max="2817" width="11" style="26" customWidth="1"/>
    <col min="2818" max="2818" width="9.140625" style="26"/>
    <col min="2819" max="2821" width="9.140625" style="26" customWidth="1"/>
    <col min="2822" max="3067" width="9.140625" style="26"/>
    <col min="3068" max="3068" width="0" style="26" hidden="1" customWidth="1"/>
    <col min="3069" max="3069" width="83.5703125" style="26" customWidth="1"/>
    <col min="3070" max="3070" width="11.42578125" style="26" customWidth="1"/>
    <col min="3071" max="3071" width="11" style="26" customWidth="1"/>
    <col min="3072" max="3072" width="10.42578125" style="26" customWidth="1"/>
    <col min="3073" max="3073" width="11" style="26" customWidth="1"/>
    <col min="3074" max="3074" width="9.140625" style="26"/>
    <col min="3075" max="3077" width="9.140625" style="26" customWidth="1"/>
    <col min="3078" max="3323" width="9.140625" style="26"/>
    <col min="3324" max="3324" width="0" style="26" hidden="1" customWidth="1"/>
    <col min="3325" max="3325" width="83.5703125" style="26" customWidth="1"/>
    <col min="3326" max="3326" width="11.42578125" style="26" customWidth="1"/>
    <col min="3327" max="3327" width="11" style="26" customWidth="1"/>
    <col min="3328" max="3328" width="10.42578125" style="26" customWidth="1"/>
    <col min="3329" max="3329" width="11" style="26" customWidth="1"/>
    <col min="3330" max="3330" width="9.140625" style="26"/>
    <col min="3331" max="3333" width="9.140625" style="26" customWidth="1"/>
    <col min="3334" max="3579" width="9.140625" style="26"/>
    <col min="3580" max="3580" width="0" style="26" hidden="1" customWidth="1"/>
    <col min="3581" max="3581" width="83.5703125" style="26" customWidth="1"/>
    <col min="3582" max="3582" width="11.42578125" style="26" customWidth="1"/>
    <col min="3583" max="3583" width="11" style="26" customWidth="1"/>
    <col min="3584" max="3584" width="10.42578125" style="26" customWidth="1"/>
    <col min="3585" max="3585" width="11" style="26" customWidth="1"/>
    <col min="3586" max="3586" width="9.140625" style="26"/>
    <col min="3587" max="3589" width="9.140625" style="26" customWidth="1"/>
    <col min="3590" max="3835" width="9.140625" style="26"/>
    <col min="3836" max="3836" width="0" style="26" hidden="1" customWidth="1"/>
    <col min="3837" max="3837" width="83.5703125" style="26" customWidth="1"/>
    <col min="3838" max="3838" width="11.42578125" style="26" customWidth="1"/>
    <col min="3839" max="3839" width="11" style="26" customWidth="1"/>
    <col min="3840" max="3840" width="10.42578125" style="26" customWidth="1"/>
    <col min="3841" max="3841" width="11" style="26" customWidth="1"/>
    <col min="3842" max="3842" width="9.140625" style="26"/>
    <col min="3843" max="3845" width="9.140625" style="26" customWidth="1"/>
    <col min="3846" max="4091" width="9.140625" style="26"/>
    <col min="4092" max="4092" width="0" style="26" hidden="1" customWidth="1"/>
    <col min="4093" max="4093" width="83.5703125" style="26" customWidth="1"/>
    <col min="4094" max="4094" width="11.42578125" style="26" customWidth="1"/>
    <col min="4095" max="4095" width="11" style="26" customWidth="1"/>
    <col min="4096" max="4096" width="10.42578125" style="26" customWidth="1"/>
    <col min="4097" max="4097" width="11" style="26" customWidth="1"/>
    <col min="4098" max="4098" width="9.140625" style="26"/>
    <col min="4099" max="4101" width="9.140625" style="26" customWidth="1"/>
    <col min="4102" max="4347" width="9.140625" style="26"/>
    <col min="4348" max="4348" width="0" style="26" hidden="1" customWidth="1"/>
    <col min="4349" max="4349" width="83.5703125" style="26" customWidth="1"/>
    <col min="4350" max="4350" width="11.42578125" style="26" customWidth="1"/>
    <col min="4351" max="4351" width="11" style="26" customWidth="1"/>
    <col min="4352" max="4352" width="10.42578125" style="26" customWidth="1"/>
    <col min="4353" max="4353" width="11" style="26" customWidth="1"/>
    <col min="4354" max="4354" width="9.140625" style="26"/>
    <col min="4355" max="4357" width="9.140625" style="26" customWidth="1"/>
    <col min="4358" max="4603" width="9.140625" style="26"/>
    <col min="4604" max="4604" width="0" style="26" hidden="1" customWidth="1"/>
    <col min="4605" max="4605" width="83.5703125" style="26" customWidth="1"/>
    <col min="4606" max="4606" width="11.42578125" style="26" customWidth="1"/>
    <col min="4607" max="4607" width="11" style="26" customWidth="1"/>
    <col min="4608" max="4608" width="10.42578125" style="26" customWidth="1"/>
    <col min="4609" max="4609" width="11" style="26" customWidth="1"/>
    <col min="4610" max="4610" width="9.140625" style="26"/>
    <col min="4611" max="4613" width="9.140625" style="26" customWidth="1"/>
    <col min="4614" max="4859" width="9.140625" style="26"/>
    <col min="4860" max="4860" width="0" style="26" hidden="1" customWidth="1"/>
    <col min="4861" max="4861" width="83.5703125" style="26" customWidth="1"/>
    <col min="4862" max="4862" width="11.42578125" style="26" customWidth="1"/>
    <col min="4863" max="4863" width="11" style="26" customWidth="1"/>
    <col min="4864" max="4864" width="10.42578125" style="26" customWidth="1"/>
    <col min="4865" max="4865" width="11" style="26" customWidth="1"/>
    <col min="4866" max="4866" width="9.140625" style="26"/>
    <col min="4867" max="4869" width="9.140625" style="26" customWidth="1"/>
    <col min="4870" max="5115" width="9.140625" style="26"/>
    <col min="5116" max="5116" width="0" style="26" hidden="1" customWidth="1"/>
    <col min="5117" max="5117" width="83.5703125" style="26" customWidth="1"/>
    <col min="5118" max="5118" width="11.42578125" style="26" customWidth="1"/>
    <col min="5119" max="5119" width="11" style="26" customWidth="1"/>
    <col min="5120" max="5120" width="10.42578125" style="26" customWidth="1"/>
    <col min="5121" max="5121" width="11" style="26" customWidth="1"/>
    <col min="5122" max="5122" width="9.140625" style="26"/>
    <col min="5123" max="5125" width="9.140625" style="26" customWidth="1"/>
    <col min="5126" max="5371" width="9.140625" style="26"/>
    <col min="5372" max="5372" width="0" style="26" hidden="1" customWidth="1"/>
    <col min="5373" max="5373" width="83.5703125" style="26" customWidth="1"/>
    <col min="5374" max="5374" width="11.42578125" style="26" customWidth="1"/>
    <col min="5375" max="5375" width="11" style="26" customWidth="1"/>
    <col min="5376" max="5376" width="10.42578125" style="26" customWidth="1"/>
    <col min="5377" max="5377" width="11" style="26" customWidth="1"/>
    <col min="5378" max="5378" width="9.140625" style="26"/>
    <col min="5379" max="5381" width="9.140625" style="26" customWidth="1"/>
    <col min="5382" max="5627" width="9.140625" style="26"/>
    <col min="5628" max="5628" width="0" style="26" hidden="1" customWidth="1"/>
    <col min="5629" max="5629" width="83.5703125" style="26" customWidth="1"/>
    <col min="5630" max="5630" width="11.42578125" style="26" customWidth="1"/>
    <col min="5631" max="5631" width="11" style="26" customWidth="1"/>
    <col min="5632" max="5632" width="10.42578125" style="26" customWidth="1"/>
    <col min="5633" max="5633" width="11" style="26" customWidth="1"/>
    <col min="5634" max="5634" width="9.140625" style="26"/>
    <col min="5635" max="5637" width="9.140625" style="26" customWidth="1"/>
    <col min="5638" max="5883" width="9.140625" style="26"/>
    <col min="5884" max="5884" width="0" style="26" hidden="1" customWidth="1"/>
    <col min="5885" max="5885" width="83.5703125" style="26" customWidth="1"/>
    <col min="5886" max="5886" width="11.42578125" style="26" customWidth="1"/>
    <col min="5887" max="5887" width="11" style="26" customWidth="1"/>
    <col min="5888" max="5888" width="10.42578125" style="26" customWidth="1"/>
    <col min="5889" max="5889" width="11" style="26" customWidth="1"/>
    <col min="5890" max="5890" width="9.140625" style="26"/>
    <col min="5891" max="5893" width="9.140625" style="26" customWidth="1"/>
    <col min="5894" max="6139" width="9.140625" style="26"/>
    <col min="6140" max="6140" width="0" style="26" hidden="1" customWidth="1"/>
    <col min="6141" max="6141" width="83.5703125" style="26" customWidth="1"/>
    <col min="6142" max="6142" width="11.42578125" style="26" customWidth="1"/>
    <col min="6143" max="6143" width="11" style="26" customWidth="1"/>
    <col min="6144" max="6144" width="10.42578125" style="26" customWidth="1"/>
    <col min="6145" max="6145" width="11" style="26" customWidth="1"/>
    <col min="6146" max="6146" width="9.140625" style="26"/>
    <col min="6147" max="6149" width="9.140625" style="26" customWidth="1"/>
    <col min="6150" max="6395" width="9.140625" style="26"/>
    <col min="6396" max="6396" width="0" style="26" hidden="1" customWidth="1"/>
    <col min="6397" max="6397" width="83.5703125" style="26" customWidth="1"/>
    <col min="6398" max="6398" width="11.42578125" style="26" customWidth="1"/>
    <col min="6399" max="6399" width="11" style="26" customWidth="1"/>
    <col min="6400" max="6400" width="10.42578125" style="26" customWidth="1"/>
    <col min="6401" max="6401" width="11" style="26" customWidth="1"/>
    <col min="6402" max="6402" width="9.140625" style="26"/>
    <col min="6403" max="6405" width="9.140625" style="26" customWidth="1"/>
    <col min="6406" max="6651" width="9.140625" style="26"/>
    <col min="6652" max="6652" width="0" style="26" hidden="1" customWidth="1"/>
    <col min="6653" max="6653" width="83.5703125" style="26" customWidth="1"/>
    <col min="6654" max="6654" width="11.42578125" style="26" customWidth="1"/>
    <col min="6655" max="6655" width="11" style="26" customWidth="1"/>
    <col min="6656" max="6656" width="10.42578125" style="26" customWidth="1"/>
    <col min="6657" max="6657" width="11" style="26" customWidth="1"/>
    <col min="6658" max="6658" width="9.140625" style="26"/>
    <col min="6659" max="6661" width="9.140625" style="26" customWidth="1"/>
    <col min="6662" max="6907" width="9.140625" style="26"/>
    <col min="6908" max="6908" width="0" style="26" hidden="1" customWidth="1"/>
    <col min="6909" max="6909" width="83.5703125" style="26" customWidth="1"/>
    <col min="6910" max="6910" width="11.42578125" style="26" customWidth="1"/>
    <col min="6911" max="6911" width="11" style="26" customWidth="1"/>
    <col min="6912" max="6912" width="10.42578125" style="26" customWidth="1"/>
    <col min="6913" max="6913" width="11" style="26" customWidth="1"/>
    <col min="6914" max="6914" width="9.140625" style="26"/>
    <col min="6915" max="6917" width="9.140625" style="26" customWidth="1"/>
    <col min="6918" max="7163" width="9.140625" style="26"/>
    <col min="7164" max="7164" width="0" style="26" hidden="1" customWidth="1"/>
    <col min="7165" max="7165" width="83.5703125" style="26" customWidth="1"/>
    <col min="7166" max="7166" width="11.42578125" style="26" customWidth="1"/>
    <col min="7167" max="7167" width="11" style="26" customWidth="1"/>
    <col min="7168" max="7168" width="10.42578125" style="26" customWidth="1"/>
    <col min="7169" max="7169" width="11" style="26" customWidth="1"/>
    <col min="7170" max="7170" width="9.140625" style="26"/>
    <col min="7171" max="7173" width="9.140625" style="26" customWidth="1"/>
    <col min="7174" max="7419" width="9.140625" style="26"/>
    <col min="7420" max="7420" width="0" style="26" hidden="1" customWidth="1"/>
    <col min="7421" max="7421" width="83.5703125" style="26" customWidth="1"/>
    <col min="7422" max="7422" width="11.42578125" style="26" customWidth="1"/>
    <col min="7423" max="7423" width="11" style="26" customWidth="1"/>
    <col min="7424" max="7424" width="10.42578125" style="26" customWidth="1"/>
    <col min="7425" max="7425" width="11" style="26" customWidth="1"/>
    <col min="7426" max="7426" width="9.140625" style="26"/>
    <col min="7427" max="7429" width="9.140625" style="26" customWidth="1"/>
    <col min="7430" max="7675" width="9.140625" style="26"/>
    <col min="7676" max="7676" width="0" style="26" hidden="1" customWidth="1"/>
    <col min="7677" max="7677" width="83.5703125" style="26" customWidth="1"/>
    <col min="7678" max="7678" width="11.42578125" style="26" customWidth="1"/>
    <col min="7679" max="7679" width="11" style="26" customWidth="1"/>
    <col min="7680" max="7680" width="10.42578125" style="26" customWidth="1"/>
    <col min="7681" max="7681" width="11" style="26" customWidth="1"/>
    <col min="7682" max="7682" width="9.140625" style="26"/>
    <col min="7683" max="7685" width="9.140625" style="26" customWidth="1"/>
    <col min="7686" max="7931" width="9.140625" style="26"/>
    <col min="7932" max="7932" width="0" style="26" hidden="1" customWidth="1"/>
    <col min="7933" max="7933" width="83.5703125" style="26" customWidth="1"/>
    <col min="7934" max="7934" width="11.42578125" style="26" customWidth="1"/>
    <col min="7935" max="7935" width="11" style="26" customWidth="1"/>
    <col min="7936" max="7936" width="10.42578125" style="26" customWidth="1"/>
    <col min="7937" max="7937" width="11" style="26" customWidth="1"/>
    <col min="7938" max="7938" width="9.140625" style="26"/>
    <col min="7939" max="7941" width="9.140625" style="26" customWidth="1"/>
    <col min="7942" max="8187" width="9.140625" style="26"/>
    <col min="8188" max="8188" width="0" style="26" hidden="1" customWidth="1"/>
    <col min="8189" max="8189" width="83.5703125" style="26" customWidth="1"/>
    <col min="8190" max="8190" width="11.42578125" style="26" customWidth="1"/>
    <col min="8191" max="8191" width="11" style="26" customWidth="1"/>
    <col min="8192" max="8192" width="10.42578125" style="26" customWidth="1"/>
    <col min="8193" max="8193" width="11" style="26" customWidth="1"/>
    <col min="8194" max="8194" width="9.140625" style="26"/>
    <col min="8195" max="8197" width="9.140625" style="26" customWidth="1"/>
    <col min="8198" max="8443" width="9.140625" style="26"/>
    <col min="8444" max="8444" width="0" style="26" hidden="1" customWidth="1"/>
    <col min="8445" max="8445" width="83.5703125" style="26" customWidth="1"/>
    <col min="8446" max="8446" width="11.42578125" style="26" customWidth="1"/>
    <col min="8447" max="8447" width="11" style="26" customWidth="1"/>
    <col min="8448" max="8448" width="10.42578125" style="26" customWidth="1"/>
    <col min="8449" max="8449" width="11" style="26" customWidth="1"/>
    <col min="8450" max="8450" width="9.140625" style="26"/>
    <col min="8451" max="8453" width="9.140625" style="26" customWidth="1"/>
    <col min="8454" max="8699" width="9.140625" style="26"/>
    <col min="8700" max="8700" width="0" style="26" hidden="1" customWidth="1"/>
    <col min="8701" max="8701" width="83.5703125" style="26" customWidth="1"/>
    <col min="8702" max="8702" width="11.42578125" style="26" customWidth="1"/>
    <col min="8703" max="8703" width="11" style="26" customWidth="1"/>
    <col min="8704" max="8704" width="10.42578125" style="26" customWidth="1"/>
    <col min="8705" max="8705" width="11" style="26" customWidth="1"/>
    <col min="8706" max="8706" width="9.140625" style="26"/>
    <col min="8707" max="8709" width="9.140625" style="26" customWidth="1"/>
    <col min="8710" max="8955" width="9.140625" style="26"/>
    <col min="8956" max="8956" width="0" style="26" hidden="1" customWidth="1"/>
    <col min="8957" max="8957" width="83.5703125" style="26" customWidth="1"/>
    <col min="8958" max="8958" width="11.42578125" style="26" customWidth="1"/>
    <col min="8959" max="8959" width="11" style="26" customWidth="1"/>
    <col min="8960" max="8960" width="10.42578125" style="26" customWidth="1"/>
    <col min="8961" max="8961" width="11" style="26" customWidth="1"/>
    <col min="8962" max="8962" width="9.140625" style="26"/>
    <col min="8963" max="8965" width="9.140625" style="26" customWidth="1"/>
    <col min="8966" max="9211" width="9.140625" style="26"/>
    <col min="9212" max="9212" width="0" style="26" hidden="1" customWidth="1"/>
    <col min="9213" max="9213" width="83.5703125" style="26" customWidth="1"/>
    <col min="9214" max="9214" width="11.42578125" style="26" customWidth="1"/>
    <col min="9215" max="9215" width="11" style="26" customWidth="1"/>
    <col min="9216" max="9216" width="10.42578125" style="26" customWidth="1"/>
    <col min="9217" max="9217" width="11" style="26" customWidth="1"/>
    <col min="9218" max="9218" width="9.140625" style="26"/>
    <col min="9219" max="9221" width="9.140625" style="26" customWidth="1"/>
    <col min="9222" max="9467" width="9.140625" style="26"/>
    <col min="9468" max="9468" width="0" style="26" hidden="1" customWidth="1"/>
    <col min="9469" max="9469" width="83.5703125" style="26" customWidth="1"/>
    <col min="9470" max="9470" width="11.42578125" style="26" customWidth="1"/>
    <col min="9471" max="9471" width="11" style="26" customWidth="1"/>
    <col min="9472" max="9472" width="10.42578125" style="26" customWidth="1"/>
    <col min="9473" max="9473" width="11" style="26" customWidth="1"/>
    <col min="9474" max="9474" width="9.140625" style="26"/>
    <col min="9475" max="9477" width="9.140625" style="26" customWidth="1"/>
    <col min="9478" max="9723" width="9.140625" style="26"/>
    <col min="9724" max="9724" width="0" style="26" hidden="1" customWidth="1"/>
    <col min="9725" max="9725" width="83.5703125" style="26" customWidth="1"/>
    <col min="9726" max="9726" width="11.42578125" style="26" customWidth="1"/>
    <col min="9727" max="9727" width="11" style="26" customWidth="1"/>
    <col min="9728" max="9728" width="10.42578125" style="26" customWidth="1"/>
    <col min="9729" max="9729" width="11" style="26" customWidth="1"/>
    <col min="9730" max="9730" width="9.140625" style="26"/>
    <col min="9731" max="9733" width="9.140625" style="26" customWidth="1"/>
    <col min="9734" max="9979" width="9.140625" style="26"/>
    <col min="9980" max="9980" width="0" style="26" hidden="1" customWidth="1"/>
    <col min="9981" max="9981" width="83.5703125" style="26" customWidth="1"/>
    <col min="9982" max="9982" width="11.42578125" style="26" customWidth="1"/>
    <col min="9983" max="9983" width="11" style="26" customWidth="1"/>
    <col min="9984" max="9984" width="10.42578125" style="26" customWidth="1"/>
    <col min="9985" max="9985" width="11" style="26" customWidth="1"/>
    <col min="9986" max="9986" width="9.140625" style="26"/>
    <col min="9987" max="9989" width="9.140625" style="26" customWidth="1"/>
    <col min="9990" max="10235" width="9.140625" style="26"/>
    <col min="10236" max="10236" width="0" style="26" hidden="1" customWidth="1"/>
    <col min="10237" max="10237" width="83.5703125" style="26" customWidth="1"/>
    <col min="10238" max="10238" width="11.42578125" style="26" customWidth="1"/>
    <col min="10239" max="10239" width="11" style="26" customWidth="1"/>
    <col min="10240" max="10240" width="10.42578125" style="26" customWidth="1"/>
    <col min="10241" max="10241" width="11" style="26" customWidth="1"/>
    <col min="10242" max="10242" width="9.140625" style="26"/>
    <col min="10243" max="10245" width="9.140625" style="26" customWidth="1"/>
    <col min="10246" max="10491" width="9.140625" style="26"/>
    <col min="10492" max="10492" width="0" style="26" hidden="1" customWidth="1"/>
    <col min="10493" max="10493" width="83.5703125" style="26" customWidth="1"/>
    <col min="10494" max="10494" width="11.42578125" style="26" customWidth="1"/>
    <col min="10495" max="10495" width="11" style="26" customWidth="1"/>
    <col min="10496" max="10496" width="10.42578125" style="26" customWidth="1"/>
    <col min="10497" max="10497" width="11" style="26" customWidth="1"/>
    <col min="10498" max="10498" width="9.140625" style="26"/>
    <col min="10499" max="10501" width="9.140625" style="26" customWidth="1"/>
    <col min="10502" max="10747" width="9.140625" style="26"/>
    <col min="10748" max="10748" width="0" style="26" hidden="1" customWidth="1"/>
    <col min="10749" max="10749" width="83.5703125" style="26" customWidth="1"/>
    <col min="10750" max="10750" width="11.42578125" style="26" customWidth="1"/>
    <col min="10751" max="10751" width="11" style="26" customWidth="1"/>
    <col min="10752" max="10752" width="10.42578125" style="26" customWidth="1"/>
    <col min="10753" max="10753" width="11" style="26" customWidth="1"/>
    <col min="10754" max="10754" width="9.140625" style="26"/>
    <col min="10755" max="10757" width="9.140625" style="26" customWidth="1"/>
    <col min="10758" max="11003" width="9.140625" style="26"/>
    <col min="11004" max="11004" width="0" style="26" hidden="1" customWidth="1"/>
    <col min="11005" max="11005" width="83.5703125" style="26" customWidth="1"/>
    <col min="11006" max="11006" width="11.42578125" style="26" customWidth="1"/>
    <col min="11007" max="11007" width="11" style="26" customWidth="1"/>
    <col min="11008" max="11008" width="10.42578125" style="26" customWidth="1"/>
    <col min="11009" max="11009" width="11" style="26" customWidth="1"/>
    <col min="11010" max="11010" width="9.140625" style="26"/>
    <col min="11011" max="11013" width="9.140625" style="26" customWidth="1"/>
    <col min="11014" max="11259" width="9.140625" style="26"/>
    <col min="11260" max="11260" width="0" style="26" hidden="1" customWidth="1"/>
    <col min="11261" max="11261" width="83.5703125" style="26" customWidth="1"/>
    <col min="11262" max="11262" width="11.42578125" style="26" customWidth="1"/>
    <col min="11263" max="11263" width="11" style="26" customWidth="1"/>
    <col min="11264" max="11264" width="10.42578125" style="26" customWidth="1"/>
    <col min="11265" max="11265" width="11" style="26" customWidth="1"/>
    <col min="11266" max="11266" width="9.140625" style="26"/>
    <col min="11267" max="11269" width="9.140625" style="26" customWidth="1"/>
    <col min="11270" max="11515" width="9.140625" style="26"/>
    <col min="11516" max="11516" width="0" style="26" hidden="1" customWidth="1"/>
    <col min="11517" max="11517" width="83.5703125" style="26" customWidth="1"/>
    <col min="11518" max="11518" width="11.42578125" style="26" customWidth="1"/>
    <col min="11519" max="11519" width="11" style="26" customWidth="1"/>
    <col min="11520" max="11520" width="10.42578125" style="26" customWidth="1"/>
    <col min="11521" max="11521" width="11" style="26" customWidth="1"/>
    <col min="11522" max="11522" width="9.140625" style="26"/>
    <col min="11523" max="11525" width="9.140625" style="26" customWidth="1"/>
    <col min="11526" max="11771" width="9.140625" style="26"/>
    <col min="11772" max="11772" width="0" style="26" hidden="1" customWidth="1"/>
    <col min="11773" max="11773" width="83.5703125" style="26" customWidth="1"/>
    <col min="11774" max="11774" width="11.42578125" style="26" customWidth="1"/>
    <col min="11775" max="11775" width="11" style="26" customWidth="1"/>
    <col min="11776" max="11776" width="10.42578125" style="26" customWidth="1"/>
    <col min="11777" max="11777" width="11" style="26" customWidth="1"/>
    <col min="11778" max="11778" width="9.140625" style="26"/>
    <col min="11779" max="11781" width="9.140625" style="26" customWidth="1"/>
    <col min="11782" max="12027" width="9.140625" style="26"/>
    <col min="12028" max="12028" width="0" style="26" hidden="1" customWidth="1"/>
    <col min="12029" max="12029" width="83.5703125" style="26" customWidth="1"/>
    <col min="12030" max="12030" width="11.42578125" style="26" customWidth="1"/>
    <col min="12031" max="12031" width="11" style="26" customWidth="1"/>
    <col min="12032" max="12032" width="10.42578125" style="26" customWidth="1"/>
    <col min="12033" max="12033" width="11" style="26" customWidth="1"/>
    <col min="12034" max="12034" width="9.140625" style="26"/>
    <col min="12035" max="12037" width="9.140625" style="26" customWidth="1"/>
    <col min="12038" max="12283" width="9.140625" style="26"/>
    <col min="12284" max="12284" width="0" style="26" hidden="1" customWidth="1"/>
    <col min="12285" max="12285" width="83.5703125" style="26" customWidth="1"/>
    <col min="12286" max="12286" width="11.42578125" style="26" customWidth="1"/>
    <col min="12287" max="12287" width="11" style="26" customWidth="1"/>
    <col min="12288" max="12288" width="10.42578125" style="26" customWidth="1"/>
    <col min="12289" max="12289" width="11" style="26" customWidth="1"/>
    <col min="12290" max="12290" width="9.140625" style="26"/>
    <col min="12291" max="12293" width="9.140625" style="26" customWidth="1"/>
    <col min="12294" max="12539" width="9.140625" style="26"/>
    <col min="12540" max="12540" width="0" style="26" hidden="1" customWidth="1"/>
    <col min="12541" max="12541" width="83.5703125" style="26" customWidth="1"/>
    <col min="12542" max="12542" width="11.42578125" style="26" customWidth="1"/>
    <col min="12543" max="12543" width="11" style="26" customWidth="1"/>
    <col min="12544" max="12544" width="10.42578125" style="26" customWidth="1"/>
    <col min="12545" max="12545" width="11" style="26" customWidth="1"/>
    <col min="12546" max="12546" width="9.140625" style="26"/>
    <col min="12547" max="12549" width="9.140625" style="26" customWidth="1"/>
    <col min="12550" max="12795" width="9.140625" style="26"/>
    <col min="12796" max="12796" width="0" style="26" hidden="1" customWidth="1"/>
    <col min="12797" max="12797" width="83.5703125" style="26" customWidth="1"/>
    <col min="12798" max="12798" width="11.42578125" style="26" customWidth="1"/>
    <col min="12799" max="12799" width="11" style="26" customWidth="1"/>
    <col min="12800" max="12800" width="10.42578125" style="26" customWidth="1"/>
    <col min="12801" max="12801" width="11" style="26" customWidth="1"/>
    <col min="12802" max="12802" width="9.140625" style="26"/>
    <col min="12803" max="12805" width="9.140625" style="26" customWidth="1"/>
    <col min="12806" max="13051" width="9.140625" style="26"/>
    <col min="13052" max="13052" width="0" style="26" hidden="1" customWidth="1"/>
    <col min="13053" max="13053" width="83.5703125" style="26" customWidth="1"/>
    <col min="13054" max="13054" width="11.42578125" style="26" customWidth="1"/>
    <col min="13055" max="13055" width="11" style="26" customWidth="1"/>
    <col min="13056" max="13056" width="10.42578125" style="26" customWidth="1"/>
    <col min="13057" max="13057" width="11" style="26" customWidth="1"/>
    <col min="13058" max="13058" width="9.140625" style="26"/>
    <col min="13059" max="13061" width="9.140625" style="26" customWidth="1"/>
    <col min="13062" max="13307" width="9.140625" style="26"/>
    <col min="13308" max="13308" width="0" style="26" hidden="1" customWidth="1"/>
    <col min="13309" max="13309" width="83.5703125" style="26" customWidth="1"/>
    <col min="13310" max="13310" width="11.42578125" style="26" customWidth="1"/>
    <col min="13311" max="13311" width="11" style="26" customWidth="1"/>
    <col min="13312" max="13312" width="10.42578125" style="26" customWidth="1"/>
    <col min="13313" max="13313" width="11" style="26" customWidth="1"/>
    <col min="13314" max="13314" width="9.140625" style="26"/>
    <col min="13315" max="13317" width="9.140625" style="26" customWidth="1"/>
    <col min="13318" max="13563" width="9.140625" style="26"/>
    <col min="13564" max="13564" width="0" style="26" hidden="1" customWidth="1"/>
    <col min="13565" max="13565" width="83.5703125" style="26" customWidth="1"/>
    <col min="13566" max="13566" width="11.42578125" style="26" customWidth="1"/>
    <col min="13567" max="13567" width="11" style="26" customWidth="1"/>
    <col min="13568" max="13568" width="10.42578125" style="26" customWidth="1"/>
    <col min="13569" max="13569" width="11" style="26" customWidth="1"/>
    <col min="13570" max="13570" width="9.140625" style="26"/>
    <col min="13571" max="13573" width="9.140625" style="26" customWidth="1"/>
    <col min="13574" max="13819" width="9.140625" style="26"/>
    <col min="13820" max="13820" width="0" style="26" hidden="1" customWidth="1"/>
    <col min="13821" max="13821" width="83.5703125" style="26" customWidth="1"/>
    <col min="13822" max="13822" width="11.42578125" style="26" customWidth="1"/>
    <col min="13823" max="13823" width="11" style="26" customWidth="1"/>
    <col min="13824" max="13824" width="10.42578125" style="26" customWidth="1"/>
    <col min="13825" max="13825" width="11" style="26" customWidth="1"/>
    <col min="13826" max="13826" width="9.140625" style="26"/>
    <col min="13827" max="13829" width="9.140625" style="26" customWidth="1"/>
    <col min="13830" max="14075" width="9.140625" style="26"/>
    <col min="14076" max="14076" width="0" style="26" hidden="1" customWidth="1"/>
    <col min="14077" max="14077" width="83.5703125" style="26" customWidth="1"/>
    <col min="14078" max="14078" width="11.42578125" style="26" customWidth="1"/>
    <col min="14079" max="14079" width="11" style="26" customWidth="1"/>
    <col min="14080" max="14080" width="10.42578125" style="26" customWidth="1"/>
    <col min="14081" max="14081" width="11" style="26" customWidth="1"/>
    <col min="14082" max="14082" width="9.140625" style="26"/>
    <col min="14083" max="14085" width="9.140625" style="26" customWidth="1"/>
    <col min="14086" max="14331" width="9.140625" style="26"/>
    <col min="14332" max="14332" width="0" style="26" hidden="1" customWidth="1"/>
    <col min="14333" max="14333" width="83.5703125" style="26" customWidth="1"/>
    <col min="14334" max="14334" width="11.42578125" style="26" customWidth="1"/>
    <col min="14335" max="14335" width="11" style="26" customWidth="1"/>
    <col min="14336" max="14336" width="10.42578125" style="26" customWidth="1"/>
    <col min="14337" max="14337" width="11" style="26" customWidth="1"/>
    <col min="14338" max="14338" width="9.140625" style="26"/>
    <col min="14339" max="14341" width="9.140625" style="26" customWidth="1"/>
    <col min="14342" max="14587" width="9.140625" style="26"/>
    <col min="14588" max="14588" width="0" style="26" hidden="1" customWidth="1"/>
    <col min="14589" max="14589" width="83.5703125" style="26" customWidth="1"/>
    <col min="14590" max="14590" width="11.42578125" style="26" customWidth="1"/>
    <col min="14591" max="14591" width="11" style="26" customWidth="1"/>
    <col min="14592" max="14592" width="10.42578125" style="26" customWidth="1"/>
    <col min="14593" max="14593" width="11" style="26" customWidth="1"/>
    <col min="14594" max="14594" width="9.140625" style="26"/>
    <col min="14595" max="14597" width="9.140625" style="26" customWidth="1"/>
    <col min="14598" max="14843" width="9.140625" style="26"/>
    <col min="14844" max="14844" width="0" style="26" hidden="1" customWidth="1"/>
    <col min="14845" max="14845" width="83.5703125" style="26" customWidth="1"/>
    <col min="14846" max="14846" width="11.42578125" style="26" customWidth="1"/>
    <col min="14847" max="14847" width="11" style="26" customWidth="1"/>
    <col min="14848" max="14848" width="10.42578125" style="26" customWidth="1"/>
    <col min="14849" max="14849" width="11" style="26" customWidth="1"/>
    <col min="14850" max="14850" width="9.140625" style="26"/>
    <col min="14851" max="14853" width="9.140625" style="26" customWidth="1"/>
    <col min="14854" max="15099" width="9.140625" style="26"/>
    <col min="15100" max="15100" width="0" style="26" hidden="1" customWidth="1"/>
    <col min="15101" max="15101" width="83.5703125" style="26" customWidth="1"/>
    <col min="15102" max="15102" width="11.42578125" style="26" customWidth="1"/>
    <col min="15103" max="15103" width="11" style="26" customWidth="1"/>
    <col min="15104" max="15104" width="10.42578125" style="26" customWidth="1"/>
    <col min="15105" max="15105" width="11" style="26" customWidth="1"/>
    <col min="15106" max="15106" width="9.140625" style="26"/>
    <col min="15107" max="15109" width="9.140625" style="26" customWidth="1"/>
    <col min="15110" max="15355" width="9.140625" style="26"/>
    <col min="15356" max="15356" width="0" style="26" hidden="1" customWidth="1"/>
    <col min="15357" max="15357" width="83.5703125" style="26" customWidth="1"/>
    <col min="15358" max="15358" width="11.42578125" style="26" customWidth="1"/>
    <col min="15359" max="15359" width="11" style="26" customWidth="1"/>
    <col min="15360" max="15360" width="10.42578125" style="26" customWidth="1"/>
    <col min="15361" max="15361" width="11" style="26" customWidth="1"/>
    <col min="15362" max="15362" width="9.140625" style="26"/>
    <col min="15363" max="15365" width="9.140625" style="26" customWidth="1"/>
    <col min="15366" max="15611" width="9.140625" style="26"/>
    <col min="15612" max="15612" width="0" style="26" hidden="1" customWidth="1"/>
    <col min="15613" max="15613" width="83.5703125" style="26" customWidth="1"/>
    <col min="15614" max="15614" width="11.42578125" style="26" customWidth="1"/>
    <col min="15615" max="15615" width="11" style="26" customWidth="1"/>
    <col min="15616" max="15616" width="10.42578125" style="26" customWidth="1"/>
    <col min="15617" max="15617" width="11" style="26" customWidth="1"/>
    <col min="15618" max="15618" width="9.140625" style="26"/>
    <col min="15619" max="15621" width="9.140625" style="26" customWidth="1"/>
    <col min="15622" max="15867" width="9.140625" style="26"/>
    <col min="15868" max="15868" width="0" style="26" hidden="1" customWidth="1"/>
    <col min="15869" max="15869" width="83.5703125" style="26" customWidth="1"/>
    <col min="15870" max="15870" width="11.42578125" style="26" customWidth="1"/>
    <col min="15871" max="15871" width="11" style="26" customWidth="1"/>
    <col min="15872" max="15872" width="10.42578125" style="26" customWidth="1"/>
    <col min="15873" max="15873" width="11" style="26" customWidth="1"/>
    <col min="15874" max="15874" width="9.140625" style="26"/>
    <col min="15875" max="15877" width="9.140625" style="26" customWidth="1"/>
    <col min="15878" max="16123" width="9.140625" style="26"/>
    <col min="16124" max="16124" width="0" style="26" hidden="1" customWidth="1"/>
    <col min="16125" max="16125" width="83.5703125" style="26" customWidth="1"/>
    <col min="16126" max="16126" width="11.42578125" style="26" customWidth="1"/>
    <col min="16127" max="16127" width="11" style="26" customWidth="1"/>
    <col min="16128" max="16128" width="10.42578125" style="26" customWidth="1"/>
    <col min="16129" max="16129" width="11" style="26" customWidth="1"/>
    <col min="16130" max="16130" width="9.140625" style="26"/>
    <col min="16131" max="16133" width="9.140625" style="26" customWidth="1"/>
    <col min="16134" max="16379" width="9.140625" style="26"/>
    <col min="16380" max="16381" width="9.140625" style="26" customWidth="1"/>
    <col min="16382" max="16384" width="9.140625" style="26"/>
  </cols>
  <sheetData>
    <row r="1" spans="1:9" ht="20.25" x14ac:dyDescent="0.3">
      <c r="C1" s="509" t="s">
        <v>171</v>
      </c>
      <c r="D1" s="509"/>
      <c r="E1" s="509"/>
      <c r="F1" s="509"/>
    </row>
    <row r="2" spans="1:9" s="19" customFormat="1" ht="24.75" customHeight="1" x14ac:dyDescent="0.25">
      <c r="A2" s="512" t="s">
        <v>18</v>
      </c>
      <c r="B2" s="512"/>
      <c r="C2" s="512"/>
      <c r="D2" s="512"/>
      <c r="E2" s="512"/>
      <c r="F2" s="512"/>
    </row>
    <row r="3" spans="1:9" s="19" customFormat="1" ht="26.25" customHeight="1" x14ac:dyDescent="0.25">
      <c r="A3" s="20"/>
      <c r="B3" s="513" t="s">
        <v>38</v>
      </c>
      <c r="C3" s="513"/>
      <c r="D3" s="513"/>
      <c r="E3" s="513"/>
      <c r="F3" s="513"/>
    </row>
    <row r="4" spans="1:9" s="10" customFormat="1" ht="15.6" customHeight="1" x14ac:dyDescent="0.25">
      <c r="A4" s="11"/>
      <c r="B4" s="506" t="s">
        <v>14</v>
      </c>
      <c r="C4" s="507"/>
      <c r="D4" s="507"/>
      <c r="E4" s="507"/>
      <c r="F4" s="507"/>
    </row>
    <row r="5" spans="1:9" s="10" customFormat="1" ht="15.6" customHeight="1" x14ac:dyDescent="0.25">
      <c r="A5" s="11"/>
      <c r="B5" s="506" t="s">
        <v>15</v>
      </c>
      <c r="C5" s="507"/>
      <c r="D5" s="507"/>
      <c r="E5" s="507"/>
      <c r="F5" s="507"/>
    </row>
    <row r="6" spans="1:9" s="23" customFormat="1" ht="15.75" customHeight="1" x14ac:dyDescent="0.25">
      <c r="A6" s="21"/>
      <c r="B6" s="21"/>
      <c r="C6" s="102"/>
      <c r="D6" s="21"/>
      <c r="E6" s="21"/>
      <c r="F6" s="22" t="s">
        <v>16</v>
      </c>
    </row>
    <row r="7" spans="1:9" s="14" customFormat="1" ht="24.75" customHeight="1" x14ac:dyDescent="0.25">
      <c r="A7" s="13"/>
      <c r="B7" s="502"/>
      <c r="C7" s="503" t="str">
        <f>'1'!C7:C8</f>
        <v>Січень - листопад     2022 року</v>
      </c>
      <c r="D7" s="503" t="str">
        <f>'1'!D7:D8</f>
        <v>Січень - листопад     2023 року</v>
      </c>
      <c r="E7" s="504" t="s">
        <v>17</v>
      </c>
      <c r="F7" s="504"/>
    </row>
    <row r="8" spans="1:9" s="14" customFormat="1" ht="46.5" customHeight="1" x14ac:dyDescent="0.25">
      <c r="A8" s="13"/>
      <c r="B8" s="502"/>
      <c r="C8" s="503"/>
      <c r="D8" s="503"/>
      <c r="E8" s="231" t="s">
        <v>2</v>
      </c>
      <c r="F8" s="231" t="s">
        <v>10</v>
      </c>
    </row>
    <row r="9" spans="1:9" s="24" customFormat="1" ht="30.75" customHeight="1" x14ac:dyDescent="0.25">
      <c r="B9" s="238" t="s">
        <v>9</v>
      </c>
      <c r="C9" s="290">
        <v>3002</v>
      </c>
      <c r="D9" s="290">
        <v>1846</v>
      </c>
      <c r="E9" s="330">
        <v>61.5</v>
      </c>
      <c r="F9" s="290">
        <v>-1156</v>
      </c>
      <c r="H9" s="199"/>
      <c r="I9" s="25"/>
    </row>
    <row r="10" spans="1:9" s="24" customFormat="1" ht="22.35" customHeight="1" x14ac:dyDescent="0.25">
      <c r="B10" s="239" t="s">
        <v>39</v>
      </c>
      <c r="C10" s="175"/>
      <c r="D10" s="290"/>
      <c r="E10" s="330"/>
      <c r="F10" s="290"/>
      <c r="H10" s="199"/>
      <c r="I10" s="25"/>
    </row>
    <row r="11" spans="1:9" s="17" customFormat="1" ht="44.25" customHeight="1" x14ac:dyDescent="0.25">
      <c r="B11" s="153" t="s">
        <v>40</v>
      </c>
      <c r="C11" s="291">
        <v>398</v>
      </c>
      <c r="D11" s="285">
        <v>283</v>
      </c>
      <c r="E11" s="331">
        <v>71.099999999999994</v>
      </c>
      <c r="F11" s="285">
        <v>-115</v>
      </c>
      <c r="H11" s="199"/>
      <c r="I11" s="25"/>
    </row>
    <row r="12" spans="1:9" s="17" customFormat="1" ht="30.6" customHeight="1" x14ac:dyDescent="0.25">
      <c r="B12" s="153" t="s">
        <v>41</v>
      </c>
      <c r="C12" s="285">
        <v>708</v>
      </c>
      <c r="D12" s="285">
        <v>477</v>
      </c>
      <c r="E12" s="331">
        <v>67.400000000000006</v>
      </c>
      <c r="F12" s="285">
        <v>-231</v>
      </c>
      <c r="H12" s="199"/>
      <c r="I12" s="25"/>
    </row>
    <row r="13" spans="1:9" s="17" customFormat="1" ht="30.6" customHeight="1" x14ac:dyDescent="0.25">
      <c r="B13" s="153" t="s">
        <v>42</v>
      </c>
      <c r="C13" s="285">
        <v>685</v>
      </c>
      <c r="D13" s="285">
        <v>476</v>
      </c>
      <c r="E13" s="331">
        <v>69.5</v>
      </c>
      <c r="F13" s="285">
        <v>-209</v>
      </c>
      <c r="H13" s="199"/>
      <c r="I13" s="25"/>
    </row>
    <row r="14" spans="1:9" s="17" customFormat="1" ht="30.6" customHeight="1" x14ac:dyDescent="0.25">
      <c r="B14" s="153" t="s">
        <v>43</v>
      </c>
      <c r="C14" s="285">
        <v>121</v>
      </c>
      <c r="D14" s="285">
        <v>33</v>
      </c>
      <c r="E14" s="331">
        <v>27.3</v>
      </c>
      <c r="F14" s="285">
        <v>-88</v>
      </c>
      <c r="H14" s="199"/>
      <c r="I14" s="25"/>
    </row>
    <row r="15" spans="1:9" s="17" customFormat="1" ht="33.75" customHeight="1" x14ac:dyDescent="0.25">
      <c r="B15" s="153" t="s">
        <v>44</v>
      </c>
      <c r="C15" s="285">
        <v>298</v>
      </c>
      <c r="D15" s="285">
        <v>160</v>
      </c>
      <c r="E15" s="331">
        <v>53.7</v>
      </c>
      <c r="F15" s="285">
        <v>-138</v>
      </c>
      <c r="H15" s="199"/>
      <c r="I15" s="25"/>
    </row>
    <row r="16" spans="1:9" s="17" customFormat="1" ht="42" customHeight="1" x14ac:dyDescent="0.25">
      <c r="B16" s="153" t="s">
        <v>45</v>
      </c>
      <c r="C16" s="285">
        <v>333</v>
      </c>
      <c r="D16" s="285">
        <v>127</v>
      </c>
      <c r="E16" s="323">
        <v>38.1</v>
      </c>
      <c r="F16" s="285">
        <v>-206</v>
      </c>
      <c r="H16" s="199"/>
      <c r="I16" s="25"/>
    </row>
    <row r="17" spans="2:9" s="17" customFormat="1" ht="30.6" customHeight="1" x14ac:dyDescent="0.25">
      <c r="B17" s="153" t="s">
        <v>46</v>
      </c>
      <c r="C17" s="285">
        <v>99</v>
      </c>
      <c r="D17" s="285">
        <v>61</v>
      </c>
      <c r="E17" s="331">
        <v>61.6</v>
      </c>
      <c r="F17" s="285">
        <v>-38</v>
      </c>
      <c r="H17" s="199"/>
      <c r="I17" s="25"/>
    </row>
    <row r="18" spans="2:9" s="17" customFormat="1" ht="45.75" customHeight="1" x14ac:dyDescent="0.25">
      <c r="B18" s="153" t="s">
        <v>47</v>
      </c>
      <c r="C18" s="285">
        <v>163</v>
      </c>
      <c r="D18" s="285">
        <v>97</v>
      </c>
      <c r="E18" s="331">
        <v>59.5</v>
      </c>
      <c r="F18" s="285">
        <v>-66</v>
      </c>
      <c r="H18" s="199"/>
      <c r="I18" s="25"/>
    </row>
    <row r="19" spans="2:9" s="17" customFormat="1" ht="30.75" customHeight="1" x14ac:dyDescent="0.25">
      <c r="B19" s="153" t="s">
        <v>48</v>
      </c>
      <c r="C19" s="285">
        <v>197</v>
      </c>
      <c r="D19" s="285">
        <v>132</v>
      </c>
      <c r="E19" s="331">
        <v>67</v>
      </c>
      <c r="F19" s="285">
        <v>-65</v>
      </c>
      <c r="H19" s="199"/>
      <c r="I19" s="25"/>
    </row>
    <row r="21" spans="2:9" x14ac:dyDescent="0.3">
      <c r="C21" s="103"/>
      <c r="D21" s="101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zoomScale="90" zoomScaleNormal="90" zoomScaleSheetLayoutView="90" workbookViewId="0">
      <selection activeCell="B11" sqref="B11"/>
    </sheetView>
  </sheetViews>
  <sheetFormatPr defaultColWidth="8.85546875" defaultRowHeight="15.75" x14ac:dyDescent="0.25"/>
  <cols>
    <col min="1" max="1" width="4.42578125" style="70" customWidth="1"/>
    <col min="2" max="2" width="61.42578125" style="71" customWidth="1"/>
    <col min="3" max="3" width="24.5703125" style="46" customWidth="1"/>
    <col min="4" max="217" width="8.85546875" style="46"/>
    <col min="218" max="218" width="4.42578125" style="46" customWidth="1"/>
    <col min="219" max="219" width="28.42578125" style="46" customWidth="1"/>
    <col min="220" max="222" width="10" style="46" customWidth="1"/>
    <col min="223" max="223" width="11.42578125" style="46" customWidth="1"/>
    <col min="224" max="225" width="11" style="46" customWidth="1"/>
    <col min="226" max="473" width="8.85546875" style="46"/>
    <col min="474" max="474" width="4.42578125" style="46" customWidth="1"/>
    <col min="475" max="475" width="28.42578125" style="46" customWidth="1"/>
    <col min="476" max="478" width="10" style="46" customWidth="1"/>
    <col min="479" max="479" width="11.42578125" style="46" customWidth="1"/>
    <col min="480" max="481" width="11" style="46" customWidth="1"/>
    <col min="482" max="729" width="8.85546875" style="46"/>
    <col min="730" max="730" width="4.42578125" style="46" customWidth="1"/>
    <col min="731" max="731" width="28.42578125" style="46" customWidth="1"/>
    <col min="732" max="734" width="10" style="46" customWidth="1"/>
    <col min="735" max="735" width="11.42578125" style="46" customWidth="1"/>
    <col min="736" max="737" width="11" style="46" customWidth="1"/>
    <col min="738" max="985" width="8.85546875" style="46"/>
    <col min="986" max="986" width="4.42578125" style="46" customWidth="1"/>
    <col min="987" max="987" width="28.42578125" style="46" customWidth="1"/>
    <col min="988" max="990" width="10" style="46" customWidth="1"/>
    <col min="991" max="991" width="11.42578125" style="46" customWidth="1"/>
    <col min="992" max="993" width="11" style="46" customWidth="1"/>
    <col min="994" max="1241" width="8.85546875" style="46"/>
    <col min="1242" max="1242" width="4.42578125" style="46" customWidth="1"/>
    <col min="1243" max="1243" width="28.42578125" style="46" customWidth="1"/>
    <col min="1244" max="1246" width="10" style="46" customWidth="1"/>
    <col min="1247" max="1247" width="11.42578125" style="46" customWidth="1"/>
    <col min="1248" max="1249" width="11" style="46" customWidth="1"/>
    <col min="1250" max="1497" width="8.85546875" style="46"/>
    <col min="1498" max="1498" width="4.42578125" style="46" customWidth="1"/>
    <col min="1499" max="1499" width="28.42578125" style="46" customWidth="1"/>
    <col min="1500" max="1502" width="10" style="46" customWidth="1"/>
    <col min="1503" max="1503" width="11.42578125" style="46" customWidth="1"/>
    <col min="1504" max="1505" width="11" style="46" customWidth="1"/>
    <col min="1506" max="1753" width="8.85546875" style="46"/>
    <col min="1754" max="1754" width="4.42578125" style="46" customWidth="1"/>
    <col min="1755" max="1755" width="28.42578125" style="46" customWidth="1"/>
    <col min="1756" max="1758" width="10" style="46" customWidth="1"/>
    <col min="1759" max="1759" width="11.42578125" style="46" customWidth="1"/>
    <col min="1760" max="1761" width="11" style="46" customWidth="1"/>
    <col min="1762" max="2009" width="8.85546875" style="46"/>
    <col min="2010" max="2010" width="4.42578125" style="46" customWidth="1"/>
    <col min="2011" max="2011" width="28.42578125" style="46" customWidth="1"/>
    <col min="2012" max="2014" width="10" style="46" customWidth="1"/>
    <col min="2015" max="2015" width="11.42578125" style="46" customWidth="1"/>
    <col min="2016" max="2017" width="11" style="46" customWidth="1"/>
    <col min="2018" max="2265" width="8.85546875" style="46"/>
    <col min="2266" max="2266" width="4.42578125" style="46" customWidth="1"/>
    <col min="2267" max="2267" width="28.42578125" style="46" customWidth="1"/>
    <col min="2268" max="2270" width="10" style="46" customWidth="1"/>
    <col min="2271" max="2271" width="11.42578125" style="46" customWidth="1"/>
    <col min="2272" max="2273" width="11" style="46" customWidth="1"/>
    <col min="2274" max="2521" width="8.85546875" style="46"/>
    <col min="2522" max="2522" width="4.42578125" style="46" customWidth="1"/>
    <col min="2523" max="2523" width="28.42578125" style="46" customWidth="1"/>
    <col min="2524" max="2526" width="10" style="46" customWidth="1"/>
    <col min="2527" max="2527" width="11.42578125" style="46" customWidth="1"/>
    <col min="2528" max="2529" width="11" style="46" customWidth="1"/>
    <col min="2530" max="2777" width="8.85546875" style="46"/>
    <col min="2778" max="2778" width="4.42578125" style="46" customWidth="1"/>
    <col min="2779" max="2779" width="28.42578125" style="46" customWidth="1"/>
    <col min="2780" max="2782" width="10" style="46" customWidth="1"/>
    <col min="2783" max="2783" width="11.42578125" style="46" customWidth="1"/>
    <col min="2784" max="2785" width="11" style="46" customWidth="1"/>
    <col min="2786" max="3033" width="8.85546875" style="46"/>
    <col min="3034" max="3034" width="4.42578125" style="46" customWidth="1"/>
    <col min="3035" max="3035" width="28.42578125" style="46" customWidth="1"/>
    <col min="3036" max="3038" width="10" style="46" customWidth="1"/>
    <col min="3039" max="3039" width="11.42578125" style="46" customWidth="1"/>
    <col min="3040" max="3041" width="11" style="46" customWidth="1"/>
    <col min="3042" max="3289" width="8.85546875" style="46"/>
    <col min="3290" max="3290" width="4.42578125" style="46" customWidth="1"/>
    <col min="3291" max="3291" width="28.42578125" style="46" customWidth="1"/>
    <col min="3292" max="3294" width="10" style="46" customWidth="1"/>
    <col min="3295" max="3295" width="11.42578125" style="46" customWidth="1"/>
    <col min="3296" max="3297" width="11" style="46" customWidth="1"/>
    <col min="3298" max="3545" width="8.85546875" style="46"/>
    <col min="3546" max="3546" width="4.42578125" style="46" customWidth="1"/>
    <col min="3547" max="3547" width="28.42578125" style="46" customWidth="1"/>
    <col min="3548" max="3550" width="10" style="46" customWidth="1"/>
    <col min="3551" max="3551" width="11.42578125" style="46" customWidth="1"/>
    <col min="3552" max="3553" width="11" style="46" customWidth="1"/>
    <col min="3554" max="3801" width="8.85546875" style="46"/>
    <col min="3802" max="3802" width="4.42578125" style="46" customWidth="1"/>
    <col min="3803" max="3803" width="28.42578125" style="46" customWidth="1"/>
    <col min="3804" max="3806" width="10" style="46" customWidth="1"/>
    <col min="3807" max="3807" width="11.42578125" style="46" customWidth="1"/>
    <col min="3808" max="3809" width="11" style="46" customWidth="1"/>
    <col min="3810" max="4057" width="8.85546875" style="46"/>
    <col min="4058" max="4058" width="4.42578125" style="46" customWidth="1"/>
    <col min="4059" max="4059" width="28.42578125" style="46" customWidth="1"/>
    <col min="4060" max="4062" width="10" style="46" customWidth="1"/>
    <col min="4063" max="4063" width="11.42578125" style="46" customWidth="1"/>
    <col min="4064" max="4065" width="11" style="46" customWidth="1"/>
    <col min="4066" max="4313" width="8.85546875" style="46"/>
    <col min="4314" max="4314" width="4.42578125" style="46" customWidth="1"/>
    <col min="4315" max="4315" width="28.42578125" style="46" customWidth="1"/>
    <col min="4316" max="4318" width="10" style="46" customWidth="1"/>
    <col min="4319" max="4319" width="11.42578125" style="46" customWidth="1"/>
    <col min="4320" max="4321" width="11" style="46" customWidth="1"/>
    <col min="4322" max="4569" width="8.85546875" style="46"/>
    <col min="4570" max="4570" width="4.42578125" style="46" customWidth="1"/>
    <col min="4571" max="4571" width="28.42578125" style="46" customWidth="1"/>
    <col min="4572" max="4574" width="10" style="46" customWidth="1"/>
    <col min="4575" max="4575" width="11.42578125" style="46" customWidth="1"/>
    <col min="4576" max="4577" width="11" style="46" customWidth="1"/>
    <col min="4578" max="4825" width="8.85546875" style="46"/>
    <col min="4826" max="4826" width="4.42578125" style="46" customWidth="1"/>
    <col min="4827" max="4827" width="28.42578125" style="46" customWidth="1"/>
    <col min="4828" max="4830" width="10" style="46" customWidth="1"/>
    <col min="4831" max="4831" width="11.42578125" style="46" customWidth="1"/>
    <col min="4832" max="4833" width="11" style="46" customWidth="1"/>
    <col min="4834" max="5081" width="8.85546875" style="46"/>
    <col min="5082" max="5082" width="4.42578125" style="46" customWidth="1"/>
    <col min="5083" max="5083" width="28.42578125" style="46" customWidth="1"/>
    <col min="5084" max="5086" width="10" style="46" customWidth="1"/>
    <col min="5087" max="5087" width="11.42578125" style="46" customWidth="1"/>
    <col min="5088" max="5089" width="11" style="46" customWidth="1"/>
    <col min="5090" max="5337" width="8.85546875" style="46"/>
    <col min="5338" max="5338" width="4.42578125" style="46" customWidth="1"/>
    <col min="5339" max="5339" width="28.42578125" style="46" customWidth="1"/>
    <col min="5340" max="5342" width="10" style="46" customWidth="1"/>
    <col min="5343" max="5343" width="11.42578125" style="46" customWidth="1"/>
    <col min="5344" max="5345" width="11" style="46" customWidth="1"/>
    <col min="5346" max="5593" width="8.85546875" style="46"/>
    <col min="5594" max="5594" width="4.42578125" style="46" customWidth="1"/>
    <col min="5595" max="5595" width="28.42578125" style="46" customWidth="1"/>
    <col min="5596" max="5598" width="10" style="46" customWidth="1"/>
    <col min="5599" max="5599" width="11.42578125" style="46" customWidth="1"/>
    <col min="5600" max="5601" width="11" style="46" customWidth="1"/>
    <col min="5602" max="5849" width="8.85546875" style="46"/>
    <col min="5850" max="5850" width="4.42578125" style="46" customWidth="1"/>
    <col min="5851" max="5851" width="28.42578125" style="46" customWidth="1"/>
    <col min="5852" max="5854" width="10" style="46" customWidth="1"/>
    <col min="5855" max="5855" width="11.42578125" style="46" customWidth="1"/>
    <col min="5856" max="5857" width="11" style="46" customWidth="1"/>
    <col min="5858" max="6105" width="8.85546875" style="46"/>
    <col min="6106" max="6106" width="4.42578125" style="46" customWidth="1"/>
    <col min="6107" max="6107" width="28.42578125" style="46" customWidth="1"/>
    <col min="6108" max="6110" width="10" style="46" customWidth="1"/>
    <col min="6111" max="6111" width="11.42578125" style="46" customWidth="1"/>
    <col min="6112" max="6113" width="11" style="46" customWidth="1"/>
    <col min="6114" max="6361" width="8.85546875" style="46"/>
    <col min="6362" max="6362" width="4.42578125" style="46" customWidth="1"/>
    <col min="6363" max="6363" width="28.42578125" style="46" customWidth="1"/>
    <col min="6364" max="6366" width="10" style="46" customWidth="1"/>
    <col min="6367" max="6367" width="11.42578125" style="46" customWidth="1"/>
    <col min="6368" max="6369" width="11" style="46" customWidth="1"/>
    <col min="6370" max="6617" width="8.85546875" style="46"/>
    <col min="6618" max="6618" width="4.42578125" style="46" customWidth="1"/>
    <col min="6619" max="6619" width="28.42578125" style="46" customWidth="1"/>
    <col min="6620" max="6622" width="10" style="46" customWidth="1"/>
    <col min="6623" max="6623" width="11.42578125" style="46" customWidth="1"/>
    <col min="6624" max="6625" width="11" style="46" customWidth="1"/>
    <col min="6626" max="6873" width="8.85546875" style="46"/>
    <col min="6874" max="6874" width="4.42578125" style="46" customWidth="1"/>
    <col min="6875" max="6875" width="28.42578125" style="46" customWidth="1"/>
    <col min="6876" max="6878" width="10" style="46" customWidth="1"/>
    <col min="6879" max="6879" width="11.42578125" style="46" customWidth="1"/>
    <col min="6880" max="6881" width="11" style="46" customWidth="1"/>
    <col min="6882" max="7129" width="8.85546875" style="46"/>
    <col min="7130" max="7130" width="4.42578125" style="46" customWidth="1"/>
    <col min="7131" max="7131" width="28.42578125" style="46" customWidth="1"/>
    <col min="7132" max="7134" width="10" style="46" customWidth="1"/>
    <col min="7135" max="7135" width="11.42578125" style="46" customWidth="1"/>
    <col min="7136" max="7137" width="11" style="46" customWidth="1"/>
    <col min="7138" max="7385" width="8.85546875" style="46"/>
    <col min="7386" max="7386" width="4.42578125" style="46" customWidth="1"/>
    <col min="7387" max="7387" width="28.42578125" style="46" customWidth="1"/>
    <col min="7388" max="7390" width="10" style="46" customWidth="1"/>
    <col min="7391" max="7391" width="11.42578125" style="46" customWidth="1"/>
    <col min="7392" max="7393" width="11" style="46" customWidth="1"/>
    <col min="7394" max="7641" width="8.85546875" style="46"/>
    <col min="7642" max="7642" width="4.42578125" style="46" customWidth="1"/>
    <col min="7643" max="7643" width="28.42578125" style="46" customWidth="1"/>
    <col min="7644" max="7646" width="10" style="46" customWidth="1"/>
    <col min="7647" max="7647" width="11.42578125" style="46" customWidth="1"/>
    <col min="7648" max="7649" width="11" style="46" customWidth="1"/>
    <col min="7650" max="7897" width="8.85546875" style="46"/>
    <col min="7898" max="7898" width="4.42578125" style="46" customWidth="1"/>
    <col min="7899" max="7899" width="28.42578125" style="46" customWidth="1"/>
    <col min="7900" max="7902" width="10" style="46" customWidth="1"/>
    <col min="7903" max="7903" width="11.42578125" style="46" customWidth="1"/>
    <col min="7904" max="7905" width="11" style="46" customWidth="1"/>
    <col min="7906" max="8153" width="8.85546875" style="46"/>
    <col min="8154" max="8154" width="4.42578125" style="46" customWidth="1"/>
    <col min="8155" max="8155" width="28.42578125" style="46" customWidth="1"/>
    <col min="8156" max="8158" width="10" style="46" customWidth="1"/>
    <col min="8159" max="8159" width="11.42578125" style="46" customWidth="1"/>
    <col min="8160" max="8161" width="11" style="46" customWidth="1"/>
    <col min="8162" max="8409" width="8.85546875" style="46"/>
    <col min="8410" max="8410" width="4.42578125" style="46" customWidth="1"/>
    <col min="8411" max="8411" width="28.42578125" style="46" customWidth="1"/>
    <col min="8412" max="8414" width="10" style="46" customWidth="1"/>
    <col min="8415" max="8415" width="11.42578125" style="46" customWidth="1"/>
    <col min="8416" max="8417" width="11" style="46" customWidth="1"/>
    <col min="8418" max="8665" width="8.85546875" style="46"/>
    <col min="8666" max="8666" width="4.42578125" style="46" customWidth="1"/>
    <col min="8667" max="8667" width="28.42578125" style="46" customWidth="1"/>
    <col min="8668" max="8670" width="10" style="46" customWidth="1"/>
    <col min="8671" max="8671" width="11.42578125" style="46" customWidth="1"/>
    <col min="8672" max="8673" width="11" style="46" customWidth="1"/>
    <col min="8674" max="8921" width="8.85546875" style="46"/>
    <col min="8922" max="8922" width="4.42578125" style="46" customWidth="1"/>
    <col min="8923" max="8923" width="28.42578125" style="46" customWidth="1"/>
    <col min="8924" max="8926" width="10" style="46" customWidth="1"/>
    <col min="8927" max="8927" width="11.42578125" style="46" customWidth="1"/>
    <col min="8928" max="8929" width="11" style="46" customWidth="1"/>
    <col min="8930" max="9177" width="8.85546875" style="46"/>
    <col min="9178" max="9178" width="4.42578125" style="46" customWidth="1"/>
    <col min="9179" max="9179" width="28.42578125" style="46" customWidth="1"/>
    <col min="9180" max="9182" width="10" style="46" customWidth="1"/>
    <col min="9183" max="9183" width="11.42578125" style="46" customWidth="1"/>
    <col min="9184" max="9185" width="11" style="46" customWidth="1"/>
    <col min="9186" max="9433" width="8.85546875" style="46"/>
    <col min="9434" max="9434" width="4.42578125" style="46" customWidth="1"/>
    <col min="9435" max="9435" width="28.42578125" style="46" customWidth="1"/>
    <col min="9436" max="9438" width="10" style="46" customWidth="1"/>
    <col min="9439" max="9439" width="11.42578125" style="46" customWidth="1"/>
    <col min="9440" max="9441" width="11" style="46" customWidth="1"/>
    <col min="9442" max="9689" width="8.85546875" style="46"/>
    <col min="9690" max="9690" width="4.42578125" style="46" customWidth="1"/>
    <col min="9691" max="9691" width="28.42578125" style="46" customWidth="1"/>
    <col min="9692" max="9694" width="10" style="46" customWidth="1"/>
    <col min="9695" max="9695" width="11.42578125" style="46" customWidth="1"/>
    <col min="9696" max="9697" width="11" style="46" customWidth="1"/>
    <col min="9698" max="9945" width="8.85546875" style="46"/>
    <col min="9946" max="9946" width="4.42578125" style="46" customWidth="1"/>
    <col min="9947" max="9947" width="28.42578125" style="46" customWidth="1"/>
    <col min="9948" max="9950" width="10" style="46" customWidth="1"/>
    <col min="9951" max="9951" width="11.42578125" style="46" customWidth="1"/>
    <col min="9952" max="9953" width="11" style="46" customWidth="1"/>
    <col min="9954" max="10201" width="8.85546875" style="46"/>
    <col min="10202" max="10202" width="4.42578125" style="46" customWidth="1"/>
    <col min="10203" max="10203" width="28.42578125" style="46" customWidth="1"/>
    <col min="10204" max="10206" width="10" style="46" customWidth="1"/>
    <col min="10207" max="10207" width="11.42578125" style="46" customWidth="1"/>
    <col min="10208" max="10209" width="11" style="46" customWidth="1"/>
    <col min="10210" max="10457" width="8.85546875" style="46"/>
    <col min="10458" max="10458" width="4.42578125" style="46" customWidth="1"/>
    <col min="10459" max="10459" width="28.42578125" style="46" customWidth="1"/>
    <col min="10460" max="10462" width="10" style="46" customWidth="1"/>
    <col min="10463" max="10463" width="11.42578125" style="46" customWidth="1"/>
    <col min="10464" max="10465" width="11" style="46" customWidth="1"/>
    <col min="10466" max="10713" width="8.85546875" style="46"/>
    <col min="10714" max="10714" width="4.42578125" style="46" customWidth="1"/>
    <col min="10715" max="10715" width="28.42578125" style="46" customWidth="1"/>
    <col min="10716" max="10718" width="10" style="46" customWidth="1"/>
    <col min="10719" max="10719" width="11.42578125" style="46" customWidth="1"/>
    <col min="10720" max="10721" width="11" style="46" customWidth="1"/>
    <col min="10722" max="10969" width="8.85546875" style="46"/>
    <col min="10970" max="10970" width="4.42578125" style="46" customWidth="1"/>
    <col min="10971" max="10971" width="28.42578125" style="46" customWidth="1"/>
    <col min="10972" max="10974" width="10" style="46" customWidth="1"/>
    <col min="10975" max="10975" width="11.42578125" style="46" customWidth="1"/>
    <col min="10976" max="10977" width="11" style="46" customWidth="1"/>
    <col min="10978" max="11225" width="8.85546875" style="46"/>
    <col min="11226" max="11226" width="4.42578125" style="46" customWidth="1"/>
    <col min="11227" max="11227" width="28.42578125" style="46" customWidth="1"/>
    <col min="11228" max="11230" width="10" style="46" customWidth="1"/>
    <col min="11231" max="11231" width="11.42578125" style="46" customWidth="1"/>
    <col min="11232" max="11233" width="11" style="46" customWidth="1"/>
    <col min="11234" max="11481" width="8.85546875" style="46"/>
    <col min="11482" max="11482" width="4.42578125" style="46" customWidth="1"/>
    <col min="11483" max="11483" width="28.42578125" style="46" customWidth="1"/>
    <col min="11484" max="11486" width="10" style="46" customWidth="1"/>
    <col min="11487" max="11487" width="11.42578125" style="46" customWidth="1"/>
    <col min="11488" max="11489" width="11" style="46" customWidth="1"/>
    <col min="11490" max="11737" width="8.85546875" style="46"/>
    <col min="11738" max="11738" width="4.42578125" style="46" customWidth="1"/>
    <col min="11739" max="11739" width="28.42578125" style="46" customWidth="1"/>
    <col min="11740" max="11742" width="10" style="46" customWidth="1"/>
    <col min="11743" max="11743" width="11.42578125" style="46" customWidth="1"/>
    <col min="11744" max="11745" width="11" style="46" customWidth="1"/>
    <col min="11746" max="11993" width="8.85546875" style="46"/>
    <col min="11994" max="11994" width="4.42578125" style="46" customWidth="1"/>
    <col min="11995" max="11995" width="28.42578125" style="46" customWidth="1"/>
    <col min="11996" max="11998" width="10" style="46" customWidth="1"/>
    <col min="11999" max="11999" width="11.42578125" style="46" customWidth="1"/>
    <col min="12000" max="12001" width="11" style="46" customWidth="1"/>
    <col min="12002" max="12249" width="8.85546875" style="46"/>
    <col min="12250" max="12250" width="4.42578125" style="46" customWidth="1"/>
    <col min="12251" max="12251" width="28.42578125" style="46" customWidth="1"/>
    <col min="12252" max="12254" width="10" style="46" customWidth="1"/>
    <col min="12255" max="12255" width="11.42578125" style="46" customWidth="1"/>
    <col min="12256" max="12257" width="11" style="46" customWidth="1"/>
    <col min="12258" max="12505" width="8.85546875" style="46"/>
    <col min="12506" max="12506" width="4.42578125" style="46" customWidth="1"/>
    <col min="12507" max="12507" width="28.42578125" style="46" customWidth="1"/>
    <col min="12508" max="12510" width="10" style="46" customWidth="1"/>
    <col min="12511" max="12511" width="11.42578125" style="46" customWidth="1"/>
    <col min="12512" max="12513" width="11" style="46" customWidth="1"/>
    <col min="12514" max="12761" width="8.85546875" style="46"/>
    <col min="12762" max="12762" width="4.42578125" style="46" customWidth="1"/>
    <col min="12763" max="12763" width="28.42578125" style="46" customWidth="1"/>
    <col min="12764" max="12766" width="10" style="46" customWidth="1"/>
    <col min="12767" max="12767" width="11.42578125" style="46" customWidth="1"/>
    <col min="12768" max="12769" width="11" style="46" customWidth="1"/>
    <col min="12770" max="13017" width="8.85546875" style="46"/>
    <col min="13018" max="13018" width="4.42578125" style="46" customWidth="1"/>
    <col min="13019" max="13019" width="28.42578125" style="46" customWidth="1"/>
    <col min="13020" max="13022" width="10" style="46" customWidth="1"/>
    <col min="13023" max="13023" width="11.42578125" style="46" customWidth="1"/>
    <col min="13024" max="13025" width="11" style="46" customWidth="1"/>
    <col min="13026" max="13273" width="8.85546875" style="46"/>
    <col min="13274" max="13274" width="4.42578125" style="46" customWidth="1"/>
    <col min="13275" max="13275" width="28.42578125" style="46" customWidth="1"/>
    <col min="13276" max="13278" width="10" style="46" customWidth="1"/>
    <col min="13279" max="13279" width="11.42578125" style="46" customWidth="1"/>
    <col min="13280" max="13281" width="11" style="46" customWidth="1"/>
    <col min="13282" max="13529" width="8.85546875" style="46"/>
    <col min="13530" max="13530" width="4.42578125" style="46" customWidth="1"/>
    <col min="13531" max="13531" width="28.42578125" style="46" customWidth="1"/>
    <col min="13532" max="13534" width="10" style="46" customWidth="1"/>
    <col min="13535" max="13535" width="11.42578125" style="46" customWidth="1"/>
    <col min="13536" max="13537" width="11" style="46" customWidth="1"/>
    <col min="13538" max="13785" width="8.85546875" style="46"/>
    <col min="13786" max="13786" width="4.42578125" style="46" customWidth="1"/>
    <col min="13787" max="13787" width="28.42578125" style="46" customWidth="1"/>
    <col min="13788" max="13790" width="10" style="46" customWidth="1"/>
    <col min="13791" max="13791" width="11.42578125" style="46" customWidth="1"/>
    <col min="13792" max="13793" width="11" style="46" customWidth="1"/>
    <col min="13794" max="14041" width="8.85546875" style="46"/>
    <col min="14042" max="14042" width="4.42578125" style="46" customWidth="1"/>
    <col min="14043" max="14043" width="28.42578125" style="46" customWidth="1"/>
    <col min="14044" max="14046" width="10" style="46" customWidth="1"/>
    <col min="14047" max="14047" width="11.42578125" style="46" customWidth="1"/>
    <col min="14048" max="14049" width="11" style="46" customWidth="1"/>
    <col min="14050" max="14297" width="8.85546875" style="46"/>
    <col min="14298" max="14298" width="4.42578125" style="46" customWidth="1"/>
    <col min="14299" max="14299" width="28.42578125" style="46" customWidth="1"/>
    <col min="14300" max="14302" width="10" style="46" customWidth="1"/>
    <col min="14303" max="14303" width="11.42578125" style="46" customWidth="1"/>
    <col min="14304" max="14305" width="11" style="46" customWidth="1"/>
    <col min="14306" max="14553" width="8.85546875" style="46"/>
    <col min="14554" max="14554" width="4.42578125" style="46" customWidth="1"/>
    <col min="14555" max="14555" width="28.42578125" style="46" customWidth="1"/>
    <col min="14556" max="14558" width="10" style="46" customWidth="1"/>
    <col min="14559" max="14559" width="11.42578125" style="46" customWidth="1"/>
    <col min="14560" max="14561" width="11" style="46" customWidth="1"/>
    <col min="14562" max="14809" width="8.85546875" style="46"/>
    <col min="14810" max="14810" width="4.42578125" style="46" customWidth="1"/>
    <col min="14811" max="14811" width="28.42578125" style="46" customWidth="1"/>
    <col min="14812" max="14814" width="10" style="46" customWidth="1"/>
    <col min="14815" max="14815" width="11.42578125" style="46" customWidth="1"/>
    <col min="14816" max="14817" width="11" style="46" customWidth="1"/>
    <col min="14818" max="15065" width="8.85546875" style="46"/>
    <col min="15066" max="15066" width="4.42578125" style="46" customWidth="1"/>
    <col min="15067" max="15067" width="28.42578125" style="46" customWidth="1"/>
    <col min="15068" max="15070" width="10" style="46" customWidth="1"/>
    <col min="15071" max="15071" width="11.42578125" style="46" customWidth="1"/>
    <col min="15072" max="15073" width="11" style="46" customWidth="1"/>
    <col min="15074" max="15321" width="8.85546875" style="46"/>
    <col min="15322" max="15322" width="4.42578125" style="46" customWidth="1"/>
    <col min="15323" max="15323" width="28.42578125" style="46" customWidth="1"/>
    <col min="15324" max="15326" width="10" style="46" customWidth="1"/>
    <col min="15327" max="15327" width="11.42578125" style="46" customWidth="1"/>
    <col min="15328" max="15329" width="11" style="46" customWidth="1"/>
    <col min="15330" max="15577" width="8.85546875" style="46"/>
    <col min="15578" max="15578" width="4.42578125" style="46" customWidth="1"/>
    <col min="15579" max="15579" width="28.42578125" style="46" customWidth="1"/>
    <col min="15580" max="15582" width="10" style="46" customWidth="1"/>
    <col min="15583" max="15583" width="11.42578125" style="46" customWidth="1"/>
    <col min="15584" max="15585" width="11" style="46" customWidth="1"/>
    <col min="15586" max="15833" width="8.85546875" style="46"/>
    <col min="15834" max="15834" width="4.42578125" style="46" customWidth="1"/>
    <col min="15835" max="15835" width="28.42578125" style="46" customWidth="1"/>
    <col min="15836" max="15838" width="10" style="46" customWidth="1"/>
    <col min="15839" max="15839" width="11.42578125" style="46" customWidth="1"/>
    <col min="15840" max="15841" width="11" style="46" customWidth="1"/>
    <col min="15842" max="16089" width="8.85546875" style="46"/>
    <col min="16090" max="16090" width="4.42578125" style="46" customWidth="1"/>
    <col min="16091" max="16091" width="28.42578125" style="46" customWidth="1"/>
    <col min="16092" max="16094" width="10" style="46" customWidth="1"/>
    <col min="16095" max="16095" width="11.42578125" style="46" customWidth="1"/>
    <col min="16096" max="16097" width="11" style="46" customWidth="1"/>
    <col min="16098" max="16384" width="8.85546875" style="46"/>
  </cols>
  <sheetData>
    <row r="1" spans="1:7" ht="21" customHeight="1" x14ac:dyDescent="0.25">
      <c r="A1" s="625" t="s">
        <v>171</v>
      </c>
      <c r="B1" s="625"/>
      <c r="C1" s="625"/>
    </row>
    <row r="2" spans="1:7" s="52" customFormat="1" ht="20.25" x14ac:dyDescent="0.3">
      <c r="A2" s="526" t="s">
        <v>398</v>
      </c>
      <c r="B2" s="526"/>
      <c r="C2" s="526"/>
      <c r="D2" s="67"/>
      <c r="E2" s="67"/>
      <c r="F2" s="67"/>
      <c r="G2" s="67"/>
    </row>
    <row r="3" spans="1:7" s="52" customFormat="1" ht="20.25" x14ac:dyDescent="0.3">
      <c r="A3" s="526" t="s">
        <v>520</v>
      </c>
      <c r="B3" s="526"/>
      <c r="C3" s="526"/>
      <c r="D3" s="67"/>
      <c r="E3" s="67"/>
      <c r="F3" s="67"/>
      <c r="G3" s="67"/>
    </row>
    <row r="4" spans="1:7" s="52" customFormat="1" ht="20.25" x14ac:dyDescent="0.3">
      <c r="A4" s="529" t="s">
        <v>121</v>
      </c>
      <c r="B4" s="529"/>
      <c r="C4" s="529"/>
    </row>
    <row r="5" spans="1:7" s="54" customFormat="1" ht="12.75" x14ac:dyDescent="0.2">
      <c r="A5" s="68"/>
      <c r="B5" s="69"/>
    </row>
    <row r="6" spans="1:7" ht="13.35" customHeight="1" x14ac:dyDescent="0.25">
      <c r="A6" s="524" t="s">
        <v>84</v>
      </c>
      <c r="B6" s="524" t="s">
        <v>240</v>
      </c>
      <c r="C6" s="624" t="s">
        <v>399</v>
      </c>
    </row>
    <row r="7" spans="1:7" ht="23.1" customHeight="1" x14ac:dyDescent="0.25">
      <c r="A7" s="524"/>
      <c r="B7" s="524"/>
      <c r="C7" s="624"/>
    </row>
    <row r="8" spans="1:7" ht="27" customHeight="1" x14ac:dyDescent="0.25">
      <c r="A8" s="524"/>
      <c r="B8" s="524"/>
      <c r="C8" s="624"/>
    </row>
    <row r="9" spans="1:7" x14ac:dyDescent="0.25">
      <c r="A9" s="216" t="s">
        <v>11</v>
      </c>
      <c r="B9" s="216" t="s">
        <v>169</v>
      </c>
      <c r="C9" s="216">
        <v>1</v>
      </c>
    </row>
    <row r="10" spans="1:7" s="52" customFormat="1" ht="26.65" customHeight="1" x14ac:dyDescent="0.3">
      <c r="A10" s="527" t="s">
        <v>122</v>
      </c>
      <c r="B10" s="527"/>
      <c r="C10" s="527"/>
    </row>
    <row r="11" spans="1:7" ht="21" customHeight="1" x14ac:dyDescent="0.25">
      <c r="A11" s="420">
        <v>1</v>
      </c>
      <c r="B11" s="486" t="s">
        <v>105</v>
      </c>
      <c r="C11" s="493">
        <v>22</v>
      </c>
    </row>
    <row r="12" spans="1:7" ht="21" customHeight="1" x14ac:dyDescent="0.25">
      <c r="A12" s="420">
        <v>2</v>
      </c>
      <c r="B12" s="486" t="s">
        <v>242</v>
      </c>
      <c r="C12" s="493">
        <v>19</v>
      </c>
    </row>
    <row r="13" spans="1:7" ht="21" customHeight="1" x14ac:dyDescent="0.25">
      <c r="A13" s="420">
        <v>3</v>
      </c>
      <c r="B13" s="486" t="s">
        <v>125</v>
      </c>
      <c r="C13" s="493">
        <v>14</v>
      </c>
    </row>
    <row r="14" spans="1:7" ht="21" customHeight="1" x14ac:dyDescent="0.25">
      <c r="A14" s="420">
        <v>4</v>
      </c>
      <c r="B14" s="486" t="s">
        <v>124</v>
      </c>
      <c r="C14" s="493">
        <v>9</v>
      </c>
    </row>
    <row r="15" spans="1:7" ht="21" customHeight="1" x14ac:dyDescent="0.25">
      <c r="A15" s="420">
        <v>5</v>
      </c>
      <c r="B15" s="486" t="s">
        <v>123</v>
      </c>
      <c r="C15" s="493">
        <v>8</v>
      </c>
    </row>
    <row r="16" spans="1:7" ht="21" customHeight="1" x14ac:dyDescent="0.25">
      <c r="A16" s="420">
        <v>6</v>
      </c>
      <c r="B16" s="486" t="s">
        <v>459</v>
      </c>
      <c r="C16" s="493">
        <v>6</v>
      </c>
    </row>
    <row r="17" spans="1:3" ht="21" customHeight="1" x14ac:dyDescent="0.25">
      <c r="A17" s="420">
        <v>7</v>
      </c>
      <c r="B17" s="486" t="s">
        <v>128</v>
      </c>
      <c r="C17" s="493">
        <v>6</v>
      </c>
    </row>
    <row r="18" spans="1:3" ht="21" customHeight="1" x14ac:dyDescent="0.25">
      <c r="A18" s="420">
        <v>8</v>
      </c>
      <c r="B18" s="486" t="s">
        <v>126</v>
      </c>
      <c r="C18" s="493">
        <v>5</v>
      </c>
    </row>
    <row r="19" spans="1:3" ht="21" customHeight="1" x14ac:dyDescent="0.25">
      <c r="A19" s="420">
        <v>9</v>
      </c>
      <c r="B19" s="486" t="s">
        <v>254</v>
      </c>
      <c r="C19" s="493">
        <v>5</v>
      </c>
    </row>
    <row r="20" spans="1:3" ht="21" customHeight="1" x14ac:dyDescent="0.25">
      <c r="A20" s="420">
        <v>10</v>
      </c>
      <c r="B20" s="486" t="s">
        <v>229</v>
      </c>
      <c r="C20" s="493">
        <v>5</v>
      </c>
    </row>
    <row r="21" spans="1:3" ht="21" customHeight="1" x14ac:dyDescent="0.25">
      <c r="A21" s="420">
        <v>11</v>
      </c>
      <c r="B21" s="486" t="s">
        <v>163</v>
      </c>
      <c r="C21" s="493">
        <v>4</v>
      </c>
    </row>
    <row r="22" spans="1:3" ht="21" customHeight="1" x14ac:dyDescent="0.25">
      <c r="A22" s="420">
        <v>12</v>
      </c>
      <c r="B22" s="486" t="s">
        <v>497</v>
      </c>
      <c r="C22" s="493">
        <v>4</v>
      </c>
    </row>
    <row r="23" spans="1:3" ht="33.75" customHeight="1" x14ac:dyDescent="0.25">
      <c r="A23" s="420">
        <v>13</v>
      </c>
      <c r="B23" s="486" t="s">
        <v>495</v>
      </c>
      <c r="C23" s="493">
        <v>4</v>
      </c>
    </row>
    <row r="24" spans="1:3" ht="21" customHeight="1" x14ac:dyDescent="0.25">
      <c r="A24" s="420">
        <v>14</v>
      </c>
      <c r="B24" s="486" t="s">
        <v>454</v>
      </c>
      <c r="C24" s="493">
        <v>4</v>
      </c>
    </row>
    <row r="25" spans="1:3" ht="21" customHeight="1" x14ac:dyDescent="0.25">
      <c r="A25" s="420">
        <v>15</v>
      </c>
      <c r="B25" s="486" t="s">
        <v>163</v>
      </c>
      <c r="C25" s="493">
        <v>3</v>
      </c>
    </row>
    <row r="26" spans="1:3" s="52" customFormat="1" ht="24.4" customHeight="1" x14ac:dyDescent="0.3">
      <c r="A26" s="527" t="s">
        <v>41</v>
      </c>
      <c r="B26" s="527"/>
      <c r="C26" s="527"/>
    </row>
    <row r="27" spans="1:3" ht="21" customHeight="1" x14ac:dyDescent="0.25">
      <c r="A27" s="420">
        <v>1</v>
      </c>
      <c r="B27" s="486" t="s">
        <v>258</v>
      </c>
      <c r="C27" s="493">
        <v>73</v>
      </c>
    </row>
    <row r="28" spans="1:3" ht="21" customHeight="1" x14ac:dyDescent="0.25">
      <c r="A28" s="420">
        <v>2</v>
      </c>
      <c r="B28" s="486" t="s">
        <v>237</v>
      </c>
      <c r="C28" s="493">
        <v>50</v>
      </c>
    </row>
    <row r="29" spans="1:3" ht="21" customHeight="1" x14ac:dyDescent="0.25">
      <c r="A29" s="420">
        <v>3</v>
      </c>
      <c r="B29" s="486" t="s">
        <v>259</v>
      </c>
      <c r="C29" s="493">
        <v>15</v>
      </c>
    </row>
    <row r="30" spans="1:3" ht="21" customHeight="1" x14ac:dyDescent="0.25">
      <c r="A30" s="420">
        <v>4</v>
      </c>
      <c r="B30" s="486" t="s">
        <v>129</v>
      </c>
      <c r="C30" s="493">
        <v>14</v>
      </c>
    </row>
    <row r="31" spans="1:3" ht="21" customHeight="1" x14ac:dyDescent="0.25">
      <c r="A31" s="420">
        <v>5</v>
      </c>
      <c r="B31" s="486" t="s">
        <v>117</v>
      </c>
      <c r="C31" s="493">
        <v>13</v>
      </c>
    </row>
    <row r="32" spans="1:3" ht="21" customHeight="1" x14ac:dyDescent="0.25">
      <c r="A32" s="420">
        <v>6</v>
      </c>
      <c r="B32" s="486" t="s">
        <v>283</v>
      </c>
      <c r="C32" s="493">
        <v>11</v>
      </c>
    </row>
    <row r="33" spans="1:3" ht="21" customHeight="1" x14ac:dyDescent="0.25">
      <c r="A33" s="420">
        <v>7</v>
      </c>
      <c r="B33" s="486" t="s">
        <v>131</v>
      </c>
      <c r="C33" s="493">
        <v>8</v>
      </c>
    </row>
    <row r="34" spans="1:3" ht="21" customHeight="1" x14ac:dyDescent="0.25">
      <c r="A34" s="420">
        <v>8</v>
      </c>
      <c r="B34" s="486" t="s">
        <v>472</v>
      </c>
      <c r="C34" s="493">
        <v>8</v>
      </c>
    </row>
    <row r="35" spans="1:3" ht="21" customHeight="1" x14ac:dyDescent="0.25">
      <c r="A35" s="420">
        <v>9</v>
      </c>
      <c r="B35" s="486" t="s">
        <v>261</v>
      </c>
      <c r="C35" s="493">
        <v>8</v>
      </c>
    </row>
    <row r="36" spans="1:3" ht="21" customHeight="1" x14ac:dyDescent="0.25">
      <c r="A36" s="420">
        <v>10</v>
      </c>
      <c r="B36" s="486" t="s">
        <v>531</v>
      </c>
      <c r="C36" s="493">
        <v>6</v>
      </c>
    </row>
    <row r="37" spans="1:3" ht="21" customHeight="1" x14ac:dyDescent="0.25">
      <c r="A37" s="420">
        <v>11</v>
      </c>
      <c r="B37" s="486" t="s">
        <v>488</v>
      </c>
      <c r="C37" s="493">
        <v>6</v>
      </c>
    </row>
    <row r="38" spans="1:3" ht="21" customHeight="1" x14ac:dyDescent="0.25">
      <c r="A38" s="420">
        <v>12</v>
      </c>
      <c r="B38" s="486" t="s">
        <v>489</v>
      </c>
      <c r="C38" s="493">
        <v>6</v>
      </c>
    </row>
    <row r="39" spans="1:3" ht="21" customHeight="1" x14ac:dyDescent="0.25">
      <c r="A39" s="420">
        <v>13</v>
      </c>
      <c r="B39" s="486" t="s">
        <v>478</v>
      </c>
      <c r="C39" s="493">
        <v>6</v>
      </c>
    </row>
    <row r="40" spans="1:3" ht="21" customHeight="1" x14ac:dyDescent="0.25">
      <c r="A40" s="420">
        <v>14</v>
      </c>
      <c r="B40" s="486" t="s">
        <v>289</v>
      </c>
      <c r="C40" s="493">
        <v>6</v>
      </c>
    </row>
    <row r="41" spans="1:3" ht="21" customHeight="1" x14ac:dyDescent="0.25">
      <c r="A41" s="420">
        <v>15</v>
      </c>
      <c r="B41" s="486" t="s">
        <v>120</v>
      </c>
      <c r="C41" s="493">
        <v>5</v>
      </c>
    </row>
    <row r="42" spans="1:3" s="52" customFormat="1" ht="25.15" customHeight="1" x14ac:dyDescent="0.3">
      <c r="A42" s="527" t="s">
        <v>42</v>
      </c>
      <c r="B42" s="527"/>
      <c r="C42" s="527"/>
    </row>
    <row r="43" spans="1:3" ht="20.25" customHeight="1" x14ac:dyDescent="0.25">
      <c r="A43" s="420">
        <v>1</v>
      </c>
      <c r="B43" s="486" t="s">
        <v>92</v>
      </c>
      <c r="C43" s="493">
        <v>107</v>
      </c>
    </row>
    <row r="44" spans="1:3" ht="20.25" customHeight="1" x14ac:dyDescent="0.25">
      <c r="A44" s="420">
        <v>2</v>
      </c>
      <c r="B44" s="486" t="s">
        <v>297</v>
      </c>
      <c r="C44" s="493">
        <v>69</v>
      </c>
    </row>
    <row r="45" spans="1:3" ht="20.25" customHeight="1" x14ac:dyDescent="0.25">
      <c r="A45" s="420">
        <v>3</v>
      </c>
      <c r="B45" s="486" t="s">
        <v>238</v>
      </c>
      <c r="C45" s="493">
        <v>53</v>
      </c>
    </row>
    <row r="46" spans="1:3" ht="20.25" customHeight="1" x14ac:dyDescent="0.25">
      <c r="A46" s="420">
        <v>4</v>
      </c>
      <c r="B46" s="486" t="s">
        <v>109</v>
      </c>
      <c r="C46" s="493">
        <v>33</v>
      </c>
    </row>
    <row r="47" spans="1:3" ht="20.25" customHeight="1" x14ac:dyDescent="0.25">
      <c r="A47" s="420">
        <v>5</v>
      </c>
      <c r="B47" s="486" t="s">
        <v>100</v>
      </c>
      <c r="C47" s="493">
        <v>18</v>
      </c>
    </row>
    <row r="48" spans="1:3" ht="20.25" customHeight="1" x14ac:dyDescent="0.25">
      <c r="A48" s="420">
        <v>6</v>
      </c>
      <c r="B48" s="486" t="s">
        <v>462</v>
      </c>
      <c r="C48" s="493">
        <v>16</v>
      </c>
    </row>
    <row r="49" spans="1:3" ht="20.25" customHeight="1" x14ac:dyDescent="0.25">
      <c r="A49" s="420">
        <v>7</v>
      </c>
      <c r="B49" s="486" t="s">
        <v>136</v>
      </c>
      <c r="C49" s="493">
        <v>8</v>
      </c>
    </row>
    <row r="50" spans="1:3" ht="20.25" customHeight="1" x14ac:dyDescent="0.25">
      <c r="A50" s="420">
        <v>8</v>
      </c>
      <c r="B50" s="486" t="s">
        <v>389</v>
      </c>
      <c r="C50" s="493">
        <v>7</v>
      </c>
    </row>
    <row r="51" spans="1:3" ht="20.25" customHeight="1" x14ac:dyDescent="0.25">
      <c r="A51" s="420">
        <v>9</v>
      </c>
      <c r="B51" s="486" t="s">
        <v>285</v>
      </c>
      <c r="C51" s="493">
        <v>6</v>
      </c>
    </row>
    <row r="52" spans="1:3" ht="20.25" customHeight="1" x14ac:dyDescent="0.25">
      <c r="A52" s="420">
        <v>10</v>
      </c>
      <c r="B52" s="486" t="s">
        <v>274</v>
      </c>
      <c r="C52" s="493">
        <v>6</v>
      </c>
    </row>
    <row r="53" spans="1:3" ht="20.25" customHeight="1" x14ac:dyDescent="0.25">
      <c r="A53" s="420">
        <v>11</v>
      </c>
      <c r="B53" s="486" t="s">
        <v>313</v>
      </c>
      <c r="C53" s="493">
        <v>6</v>
      </c>
    </row>
    <row r="54" spans="1:3" ht="20.25" customHeight="1" x14ac:dyDescent="0.25">
      <c r="A54" s="420">
        <v>12</v>
      </c>
      <c r="B54" s="486" t="s">
        <v>306</v>
      </c>
      <c r="C54" s="493">
        <v>5</v>
      </c>
    </row>
    <row r="55" spans="1:3" ht="20.25" customHeight="1" x14ac:dyDescent="0.25">
      <c r="A55" s="420">
        <v>13</v>
      </c>
      <c r="B55" s="486" t="s">
        <v>532</v>
      </c>
      <c r="C55" s="493">
        <v>4</v>
      </c>
    </row>
    <row r="56" spans="1:3" ht="20.25" customHeight="1" x14ac:dyDescent="0.25">
      <c r="A56" s="420">
        <v>14</v>
      </c>
      <c r="B56" s="486" t="s">
        <v>133</v>
      </c>
      <c r="C56" s="493">
        <v>3</v>
      </c>
    </row>
    <row r="57" spans="1:3" ht="20.25" customHeight="1" x14ac:dyDescent="0.25">
      <c r="A57" s="420">
        <v>15</v>
      </c>
      <c r="B57" s="486" t="s">
        <v>137</v>
      </c>
      <c r="C57" s="493">
        <v>3</v>
      </c>
    </row>
    <row r="58" spans="1:3" s="52" customFormat="1" ht="25.15" customHeight="1" x14ac:dyDescent="0.3">
      <c r="A58" s="527" t="s">
        <v>43</v>
      </c>
      <c r="B58" s="527"/>
      <c r="C58" s="527"/>
    </row>
    <row r="59" spans="1:3" ht="20.25" customHeight="1" x14ac:dyDescent="0.25">
      <c r="A59" s="421">
        <v>1</v>
      </c>
      <c r="B59" s="486" t="s">
        <v>104</v>
      </c>
      <c r="C59" s="493">
        <v>44</v>
      </c>
    </row>
    <row r="60" spans="1:3" ht="20.25" customHeight="1" x14ac:dyDescent="0.25">
      <c r="A60" s="421">
        <v>2</v>
      </c>
      <c r="B60" s="486" t="s">
        <v>110</v>
      </c>
      <c r="C60" s="493">
        <v>40</v>
      </c>
    </row>
    <row r="61" spans="1:3" ht="20.25" customHeight="1" x14ac:dyDescent="0.25">
      <c r="A61" s="421">
        <v>3</v>
      </c>
      <c r="B61" s="486" t="s">
        <v>262</v>
      </c>
      <c r="C61" s="493">
        <v>22</v>
      </c>
    </row>
    <row r="62" spans="1:3" ht="20.25" customHeight="1" x14ac:dyDescent="0.25">
      <c r="A62" s="421">
        <v>4</v>
      </c>
      <c r="B62" s="486" t="s">
        <v>263</v>
      </c>
      <c r="C62" s="493">
        <v>20</v>
      </c>
    </row>
    <row r="63" spans="1:3" ht="20.25" customHeight="1" x14ac:dyDescent="0.25">
      <c r="A63" s="421">
        <v>5</v>
      </c>
      <c r="B63" s="486" t="s">
        <v>141</v>
      </c>
      <c r="C63" s="493">
        <v>15</v>
      </c>
    </row>
    <row r="64" spans="1:3" ht="20.25" customHeight="1" x14ac:dyDescent="0.25">
      <c r="A64" s="421">
        <v>6</v>
      </c>
      <c r="B64" s="486" t="s">
        <v>142</v>
      </c>
      <c r="C64" s="493">
        <v>13</v>
      </c>
    </row>
    <row r="65" spans="1:3" ht="20.25" customHeight="1" x14ac:dyDescent="0.25">
      <c r="A65" s="421">
        <v>7</v>
      </c>
      <c r="B65" s="486" t="s">
        <v>140</v>
      </c>
      <c r="C65" s="493">
        <v>10</v>
      </c>
    </row>
    <row r="66" spans="1:3" ht="20.25" customHeight="1" x14ac:dyDescent="0.25">
      <c r="A66" s="421">
        <v>8</v>
      </c>
      <c r="B66" s="486" t="s">
        <v>143</v>
      </c>
      <c r="C66" s="493">
        <v>9</v>
      </c>
    </row>
    <row r="67" spans="1:3" ht="20.25" customHeight="1" x14ac:dyDescent="0.25">
      <c r="A67" s="421">
        <v>9</v>
      </c>
      <c r="B67" s="486" t="s">
        <v>139</v>
      </c>
      <c r="C67" s="493">
        <v>9</v>
      </c>
    </row>
    <row r="68" spans="1:3" ht="20.25" customHeight="1" x14ac:dyDescent="0.25">
      <c r="A68" s="421">
        <v>10</v>
      </c>
      <c r="B68" s="486" t="s">
        <v>316</v>
      </c>
      <c r="C68" s="493">
        <v>8</v>
      </c>
    </row>
    <row r="69" spans="1:3" ht="20.25" customHeight="1" x14ac:dyDescent="0.25">
      <c r="A69" s="421">
        <v>11</v>
      </c>
      <c r="B69" s="486" t="s">
        <v>144</v>
      </c>
      <c r="C69" s="493">
        <v>5</v>
      </c>
    </row>
    <row r="70" spans="1:3" ht="20.25" customHeight="1" x14ac:dyDescent="0.25">
      <c r="A70" s="421">
        <v>12</v>
      </c>
      <c r="B70" s="486" t="s">
        <v>490</v>
      </c>
      <c r="C70" s="493">
        <v>4</v>
      </c>
    </row>
    <row r="71" spans="1:3" ht="20.25" customHeight="1" x14ac:dyDescent="0.25">
      <c r="A71" s="421">
        <v>13</v>
      </c>
      <c r="B71" s="486" t="s">
        <v>470</v>
      </c>
      <c r="C71" s="493">
        <v>3</v>
      </c>
    </row>
    <row r="72" spans="1:3" ht="20.25" customHeight="1" x14ac:dyDescent="0.25">
      <c r="A72" s="421">
        <v>14</v>
      </c>
      <c r="B72" s="486" t="s">
        <v>138</v>
      </c>
      <c r="C72" s="493">
        <v>3</v>
      </c>
    </row>
    <row r="73" spans="1:3" ht="20.25" customHeight="1" x14ac:dyDescent="0.25">
      <c r="A73" s="421">
        <v>15</v>
      </c>
      <c r="B73" s="486" t="s">
        <v>404</v>
      </c>
      <c r="C73" s="493">
        <v>3</v>
      </c>
    </row>
    <row r="74" spans="1:3" s="52" customFormat="1" ht="25.15" customHeight="1" x14ac:dyDescent="0.3">
      <c r="A74" s="527" t="s">
        <v>44</v>
      </c>
      <c r="B74" s="527"/>
      <c r="C74" s="527"/>
    </row>
    <row r="75" spans="1:3" ht="23.1" customHeight="1" x14ac:dyDescent="0.25">
      <c r="A75" s="420">
        <v>1</v>
      </c>
      <c r="B75" s="486" t="s">
        <v>87</v>
      </c>
      <c r="C75" s="493">
        <v>174</v>
      </c>
    </row>
    <row r="76" spans="1:3" ht="23.1" customHeight="1" x14ac:dyDescent="0.25">
      <c r="A76" s="420">
        <v>2</v>
      </c>
      <c r="B76" s="486" t="s">
        <v>89</v>
      </c>
      <c r="C76" s="493">
        <v>106</v>
      </c>
    </row>
    <row r="77" spans="1:3" ht="23.1" customHeight="1" x14ac:dyDescent="0.25">
      <c r="A77" s="420">
        <v>3</v>
      </c>
      <c r="B77" s="486" t="s">
        <v>239</v>
      </c>
      <c r="C77" s="493">
        <v>102</v>
      </c>
    </row>
    <row r="78" spans="1:3" ht="23.1" customHeight="1" x14ac:dyDescent="0.25">
      <c r="A78" s="420">
        <v>4</v>
      </c>
      <c r="B78" s="486" t="s">
        <v>93</v>
      </c>
      <c r="C78" s="493">
        <v>70</v>
      </c>
    </row>
    <row r="79" spans="1:3" ht="50.25" customHeight="1" x14ac:dyDescent="0.25">
      <c r="A79" s="420">
        <v>5</v>
      </c>
      <c r="B79" s="486" t="s">
        <v>307</v>
      </c>
      <c r="C79" s="493">
        <v>41</v>
      </c>
    </row>
    <row r="80" spans="1:3" ht="23.1" customHeight="1" x14ac:dyDescent="0.25">
      <c r="A80" s="420">
        <v>6</v>
      </c>
      <c r="B80" s="486" t="s">
        <v>108</v>
      </c>
      <c r="C80" s="493">
        <v>27</v>
      </c>
    </row>
    <row r="81" spans="1:3" ht="23.1" customHeight="1" x14ac:dyDescent="0.25">
      <c r="A81" s="420">
        <v>7</v>
      </c>
      <c r="B81" s="486" t="s">
        <v>94</v>
      </c>
      <c r="C81" s="493">
        <v>19</v>
      </c>
    </row>
    <row r="82" spans="1:3" ht="24" customHeight="1" x14ac:dyDescent="0.25">
      <c r="A82" s="420">
        <v>8</v>
      </c>
      <c r="B82" s="486" t="s">
        <v>107</v>
      </c>
      <c r="C82" s="493">
        <v>12</v>
      </c>
    </row>
    <row r="83" spans="1:3" ht="27" customHeight="1" x14ac:dyDescent="0.25">
      <c r="A83" s="420">
        <v>9</v>
      </c>
      <c r="B83" s="486" t="s">
        <v>145</v>
      </c>
      <c r="C83" s="493">
        <v>11</v>
      </c>
    </row>
    <row r="84" spans="1:3" ht="23.1" customHeight="1" x14ac:dyDescent="0.25">
      <c r="A84" s="420">
        <v>10</v>
      </c>
      <c r="B84" s="486" t="s">
        <v>113</v>
      </c>
      <c r="C84" s="493">
        <v>10</v>
      </c>
    </row>
    <row r="85" spans="1:3" ht="37.5" customHeight="1" x14ac:dyDescent="0.25">
      <c r="A85" s="420">
        <v>11</v>
      </c>
      <c r="B85" s="486" t="s">
        <v>272</v>
      </c>
      <c r="C85" s="493">
        <v>10</v>
      </c>
    </row>
    <row r="86" spans="1:3" ht="24.75" customHeight="1" x14ac:dyDescent="0.25">
      <c r="A86" s="420">
        <v>12</v>
      </c>
      <c r="B86" s="486" t="s">
        <v>146</v>
      </c>
      <c r="C86" s="493">
        <v>5</v>
      </c>
    </row>
    <row r="87" spans="1:3" ht="24.75" customHeight="1" x14ac:dyDescent="0.25">
      <c r="A87" s="420">
        <v>13</v>
      </c>
      <c r="B87" s="486" t="s">
        <v>446</v>
      </c>
      <c r="C87" s="493">
        <v>5</v>
      </c>
    </row>
    <row r="88" spans="1:3" ht="24.75" customHeight="1" x14ac:dyDescent="0.25">
      <c r="A88" s="420">
        <v>14</v>
      </c>
      <c r="B88" s="486" t="s">
        <v>225</v>
      </c>
      <c r="C88" s="493">
        <v>5</v>
      </c>
    </row>
    <row r="89" spans="1:3" ht="25.5" customHeight="1" x14ac:dyDescent="0.25">
      <c r="A89" s="420">
        <v>15</v>
      </c>
      <c r="B89" s="486" t="s">
        <v>330</v>
      </c>
      <c r="C89" s="493">
        <v>4</v>
      </c>
    </row>
    <row r="90" spans="1:3" ht="44.25" customHeight="1" x14ac:dyDescent="0.25">
      <c r="A90" s="547" t="s">
        <v>147</v>
      </c>
      <c r="B90" s="548"/>
      <c r="C90" s="549"/>
    </row>
    <row r="91" spans="1:3" ht="24" customHeight="1" x14ac:dyDescent="0.25">
      <c r="A91" s="495">
        <v>1</v>
      </c>
      <c r="B91" s="494" t="s">
        <v>150</v>
      </c>
      <c r="C91" s="496">
        <v>14</v>
      </c>
    </row>
    <row r="92" spans="1:3" ht="23.25" customHeight="1" x14ac:dyDescent="0.25">
      <c r="A92" s="495">
        <v>2</v>
      </c>
      <c r="B92" s="494" t="s">
        <v>152</v>
      </c>
      <c r="C92" s="496">
        <v>10</v>
      </c>
    </row>
    <row r="93" spans="1:3" ht="24" customHeight="1" x14ac:dyDescent="0.25">
      <c r="A93" s="495">
        <v>3</v>
      </c>
      <c r="B93" s="494" t="s">
        <v>148</v>
      </c>
      <c r="C93" s="496">
        <v>8</v>
      </c>
    </row>
    <row r="94" spans="1:3" ht="22.5" customHeight="1" x14ac:dyDescent="0.25">
      <c r="A94" s="495">
        <v>4</v>
      </c>
      <c r="B94" s="494" t="s">
        <v>265</v>
      </c>
      <c r="C94" s="496">
        <v>8</v>
      </c>
    </row>
    <row r="95" spans="1:3" ht="23.25" customHeight="1" x14ac:dyDescent="0.25">
      <c r="A95" s="495">
        <v>5</v>
      </c>
      <c r="B95" s="494" t="s">
        <v>155</v>
      </c>
      <c r="C95" s="496">
        <v>5</v>
      </c>
    </row>
    <row r="96" spans="1:3" ht="23.25" customHeight="1" x14ac:dyDescent="0.25">
      <c r="A96" s="495">
        <v>6</v>
      </c>
      <c r="B96" s="494" t="s">
        <v>405</v>
      </c>
      <c r="C96" s="496">
        <v>5</v>
      </c>
    </row>
    <row r="97" spans="1:3" ht="23.25" customHeight="1" x14ac:dyDescent="0.25">
      <c r="A97" s="495">
        <v>7</v>
      </c>
      <c r="B97" s="494" t="s">
        <v>475</v>
      </c>
      <c r="C97" s="496">
        <v>4</v>
      </c>
    </row>
    <row r="98" spans="1:3" ht="23.25" customHeight="1" x14ac:dyDescent="0.25">
      <c r="A98" s="495">
        <v>8</v>
      </c>
      <c r="B98" s="494" t="s">
        <v>149</v>
      </c>
      <c r="C98" s="496">
        <v>3</v>
      </c>
    </row>
    <row r="99" spans="1:3" ht="23.1" customHeight="1" x14ac:dyDescent="0.25">
      <c r="A99" s="420">
        <v>9</v>
      </c>
      <c r="B99" s="486" t="s">
        <v>153</v>
      </c>
      <c r="C99" s="493">
        <v>3</v>
      </c>
    </row>
    <row r="100" spans="1:3" s="52" customFormat="1" ht="35.1" customHeight="1" x14ac:dyDescent="0.3">
      <c r="A100" s="547" t="s">
        <v>46</v>
      </c>
      <c r="B100" s="548"/>
      <c r="C100" s="549"/>
    </row>
    <row r="101" spans="1:3" ht="22.5" customHeight="1" x14ac:dyDescent="0.25">
      <c r="A101" s="420">
        <v>1</v>
      </c>
      <c r="B101" s="486" t="s">
        <v>95</v>
      </c>
      <c r="C101" s="493">
        <v>61</v>
      </c>
    </row>
    <row r="102" spans="1:3" ht="22.5" customHeight="1" x14ac:dyDescent="0.25">
      <c r="A102" s="420">
        <v>2</v>
      </c>
      <c r="B102" s="497" t="s">
        <v>118</v>
      </c>
      <c r="C102" s="493">
        <v>23</v>
      </c>
    </row>
    <row r="103" spans="1:3" ht="22.5" customHeight="1" x14ac:dyDescent="0.25">
      <c r="A103" s="420">
        <v>3</v>
      </c>
      <c r="B103" s="497" t="s">
        <v>176</v>
      </c>
      <c r="C103" s="493">
        <v>15</v>
      </c>
    </row>
    <row r="104" spans="1:3" ht="22.5" customHeight="1" x14ac:dyDescent="0.25">
      <c r="A104" s="420">
        <v>4</v>
      </c>
      <c r="B104" s="497" t="s">
        <v>114</v>
      </c>
      <c r="C104" s="493">
        <v>12</v>
      </c>
    </row>
    <row r="105" spans="1:3" ht="22.5" customHeight="1" x14ac:dyDescent="0.25">
      <c r="A105" s="420">
        <v>5</v>
      </c>
      <c r="B105" s="497" t="s">
        <v>376</v>
      </c>
      <c r="C105" s="493">
        <v>11</v>
      </c>
    </row>
    <row r="106" spans="1:3" ht="22.5" customHeight="1" x14ac:dyDescent="0.25">
      <c r="A106" s="420">
        <v>6</v>
      </c>
      <c r="B106" s="497" t="s">
        <v>98</v>
      </c>
      <c r="C106" s="493">
        <v>11</v>
      </c>
    </row>
    <row r="107" spans="1:3" ht="22.5" customHeight="1" x14ac:dyDescent="0.25">
      <c r="A107" s="420">
        <v>7</v>
      </c>
      <c r="B107" s="497" t="s">
        <v>276</v>
      </c>
      <c r="C107" s="493">
        <v>9</v>
      </c>
    </row>
    <row r="108" spans="1:3" ht="22.5" customHeight="1" x14ac:dyDescent="0.25">
      <c r="A108" s="420">
        <v>8</v>
      </c>
      <c r="B108" s="497" t="s">
        <v>344</v>
      </c>
      <c r="C108" s="493">
        <v>8</v>
      </c>
    </row>
    <row r="109" spans="1:3" ht="22.5" customHeight="1" x14ac:dyDescent="0.25">
      <c r="A109" s="420">
        <v>9</v>
      </c>
      <c r="B109" s="497" t="s">
        <v>377</v>
      </c>
      <c r="C109" s="493">
        <v>7</v>
      </c>
    </row>
    <row r="110" spans="1:3" ht="24.75" customHeight="1" x14ac:dyDescent="0.25">
      <c r="A110" s="420">
        <v>10</v>
      </c>
      <c r="B110" s="497" t="s">
        <v>361</v>
      </c>
      <c r="C110" s="493">
        <v>7</v>
      </c>
    </row>
    <row r="111" spans="1:3" ht="23.25" customHeight="1" x14ac:dyDescent="0.25">
      <c r="A111" s="420">
        <v>11</v>
      </c>
      <c r="B111" s="497" t="s">
        <v>260</v>
      </c>
      <c r="C111" s="493">
        <v>6</v>
      </c>
    </row>
    <row r="112" spans="1:3" ht="38.25" customHeight="1" x14ac:dyDescent="0.25">
      <c r="A112" s="420">
        <v>12</v>
      </c>
      <c r="B112" s="497" t="s">
        <v>435</v>
      </c>
      <c r="C112" s="493">
        <v>6</v>
      </c>
    </row>
    <row r="113" spans="1:3" ht="22.5" customHeight="1" x14ac:dyDescent="0.25">
      <c r="A113" s="420">
        <v>13</v>
      </c>
      <c r="B113" s="497" t="s">
        <v>369</v>
      </c>
      <c r="C113" s="493">
        <v>6</v>
      </c>
    </row>
    <row r="114" spans="1:3" ht="22.5" customHeight="1" x14ac:dyDescent="0.25">
      <c r="A114" s="420">
        <v>14</v>
      </c>
      <c r="B114" s="497" t="s">
        <v>430</v>
      </c>
      <c r="C114" s="493">
        <v>4</v>
      </c>
    </row>
    <row r="115" spans="1:3" ht="22.5" customHeight="1" x14ac:dyDescent="0.25">
      <c r="A115" s="420">
        <v>15</v>
      </c>
      <c r="B115" s="497" t="s">
        <v>471</v>
      </c>
      <c r="C115" s="493">
        <v>4</v>
      </c>
    </row>
    <row r="116" spans="1:3" s="52" customFormat="1" ht="69" customHeight="1" x14ac:dyDescent="0.3">
      <c r="A116" s="547" t="s">
        <v>47</v>
      </c>
      <c r="B116" s="548"/>
      <c r="C116" s="549"/>
    </row>
    <row r="117" spans="1:3" ht="24" customHeight="1" x14ac:dyDescent="0.25">
      <c r="A117" s="420">
        <v>1</v>
      </c>
      <c r="B117" s="486" t="s">
        <v>88</v>
      </c>
      <c r="C117" s="493">
        <v>136</v>
      </c>
    </row>
    <row r="118" spans="1:3" ht="23.25" customHeight="1" x14ac:dyDescent="0.25">
      <c r="A118" s="420">
        <v>2</v>
      </c>
      <c r="B118" s="486" t="s">
        <v>85</v>
      </c>
      <c r="C118" s="493">
        <v>57</v>
      </c>
    </row>
    <row r="119" spans="1:3" ht="27" customHeight="1" x14ac:dyDescent="0.25">
      <c r="A119" s="420">
        <v>3</v>
      </c>
      <c r="B119" s="486" t="s">
        <v>91</v>
      </c>
      <c r="C119" s="493">
        <v>49</v>
      </c>
    </row>
    <row r="120" spans="1:3" ht="27" customHeight="1" x14ac:dyDescent="0.25">
      <c r="A120" s="420">
        <v>4</v>
      </c>
      <c r="B120" s="486" t="s">
        <v>228</v>
      </c>
      <c r="C120" s="493">
        <v>19</v>
      </c>
    </row>
    <row r="121" spans="1:3" ht="26.25" customHeight="1" x14ac:dyDescent="0.25">
      <c r="A121" s="420">
        <v>5</v>
      </c>
      <c r="B121" s="486" t="s">
        <v>96</v>
      </c>
      <c r="C121" s="493">
        <v>16</v>
      </c>
    </row>
    <row r="122" spans="1:3" ht="35.25" customHeight="1" x14ac:dyDescent="0.25">
      <c r="A122" s="420">
        <v>6</v>
      </c>
      <c r="B122" s="486" t="s">
        <v>236</v>
      </c>
      <c r="C122" s="493">
        <v>16</v>
      </c>
    </row>
    <row r="123" spans="1:3" ht="27" customHeight="1" x14ac:dyDescent="0.25">
      <c r="A123" s="420">
        <v>7</v>
      </c>
      <c r="B123" s="486" t="s">
        <v>112</v>
      </c>
      <c r="C123" s="493">
        <v>8</v>
      </c>
    </row>
    <row r="124" spans="1:3" ht="23.1" customHeight="1" x14ac:dyDescent="0.25">
      <c r="A124" s="420">
        <v>8</v>
      </c>
      <c r="B124" s="486" t="s">
        <v>411</v>
      </c>
      <c r="C124" s="493">
        <v>6</v>
      </c>
    </row>
    <row r="125" spans="1:3" ht="32.25" customHeight="1" x14ac:dyDescent="0.25">
      <c r="A125" s="420">
        <v>9</v>
      </c>
      <c r="B125" s="486" t="s">
        <v>533</v>
      </c>
      <c r="C125" s="493">
        <v>6</v>
      </c>
    </row>
    <row r="126" spans="1:3" ht="27.75" customHeight="1" x14ac:dyDescent="0.25">
      <c r="A126" s="420">
        <v>10</v>
      </c>
      <c r="B126" s="486" t="s">
        <v>346</v>
      </c>
      <c r="C126" s="493">
        <v>5</v>
      </c>
    </row>
    <row r="127" spans="1:3" ht="24.75" customHeight="1" x14ac:dyDescent="0.25">
      <c r="A127" s="420">
        <v>11</v>
      </c>
      <c r="B127" s="486" t="s">
        <v>355</v>
      </c>
      <c r="C127" s="493">
        <v>5</v>
      </c>
    </row>
    <row r="128" spans="1:3" ht="27" customHeight="1" x14ac:dyDescent="0.25">
      <c r="A128" s="420">
        <v>12</v>
      </c>
      <c r="B128" s="486" t="s">
        <v>455</v>
      </c>
      <c r="C128" s="493">
        <v>4</v>
      </c>
    </row>
    <row r="129" spans="1:3" ht="31.5" customHeight="1" x14ac:dyDescent="0.25">
      <c r="A129" s="420">
        <v>13</v>
      </c>
      <c r="B129" s="486" t="s">
        <v>378</v>
      </c>
      <c r="C129" s="493">
        <v>4</v>
      </c>
    </row>
    <row r="130" spans="1:3" ht="23.25" customHeight="1" x14ac:dyDescent="0.25">
      <c r="A130" s="420">
        <v>14</v>
      </c>
      <c r="B130" s="486" t="s">
        <v>456</v>
      </c>
      <c r="C130" s="493">
        <v>4</v>
      </c>
    </row>
    <row r="131" spans="1:3" ht="27" customHeight="1" x14ac:dyDescent="0.25">
      <c r="A131" s="420">
        <v>15</v>
      </c>
      <c r="B131" s="486" t="s">
        <v>158</v>
      </c>
      <c r="C131" s="493">
        <v>4</v>
      </c>
    </row>
    <row r="132" spans="1:3" s="52" customFormat="1" ht="24" customHeight="1" x14ac:dyDescent="0.3">
      <c r="A132" s="547" t="s">
        <v>161</v>
      </c>
      <c r="B132" s="548"/>
      <c r="C132" s="549"/>
    </row>
    <row r="133" spans="1:3" ht="21.75" customHeight="1" x14ac:dyDescent="0.25">
      <c r="A133" s="420">
        <v>1</v>
      </c>
      <c r="B133" s="486" t="s">
        <v>86</v>
      </c>
      <c r="C133" s="493">
        <v>233</v>
      </c>
    </row>
    <row r="134" spans="1:3" ht="21.75" customHeight="1" x14ac:dyDescent="0.25">
      <c r="A134" s="420">
        <v>2</v>
      </c>
      <c r="B134" s="486" t="s">
        <v>90</v>
      </c>
      <c r="C134" s="493">
        <v>96</v>
      </c>
    </row>
    <row r="135" spans="1:3" ht="21.75" customHeight="1" x14ac:dyDescent="0.25">
      <c r="A135" s="420">
        <v>3</v>
      </c>
      <c r="B135" s="486" t="s">
        <v>111</v>
      </c>
      <c r="C135" s="493">
        <v>28</v>
      </c>
    </row>
    <row r="136" spans="1:3" ht="21.75" customHeight="1" x14ac:dyDescent="0.25">
      <c r="A136" s="420">
        <v>4</v>
      </c>
      <c r="B136" s="486" t="s">
        <v>116</v>
      </c>
      <c r="C136" s="493">
        <v>28</v>
      </c>
    </row>
    <row r="137" spans="1:3" ht="21.75" customHeight="1" x14ac:dyDescent="0.25">
      <c r="A137" s="420">
        <v>5</v>
      </c>
      <c r="B137" s="486" t="s">
        <v>99</v>
      </c>
      <c r="C137" s="493">
        <v>19</v>
      </c>
    </row>
    <row r="138" spans="1:3" ht="21.75" customHeight="1" x14ac:dyDescent="0.25">
      <c r="A138" s="420">
        <v>6</v>
      </c>
      <c r="B138" s="486" t="s">
        <v>102</v>
      </c>
      <c r="C138" s="493">
        <v>19</v>
      </c>
    </row>
    <row r="139" spans="1:3" ht="21.75" customHeight="1" x14ac:dyDescent="0.25">
      <c r="A139" s="420">
        <v>7</v>
      </c>
      <c r="B139" s="486" t="s">
        <v>101</v>
      </c>
      <c r="C139" s="493">
        <v>15</v>
      </c>
    </row>
    <row r="140" spans="1:3" ht="21.75" customHeight="1" x14ac:dyDescent="0.25">
      <c r="A140" s="420">
        <v>8</v>
      </c>
      <c r="B140" s="486" t="s">
        <v>348</v>
      </c>
      <c r="C140" s="493">
        <v>14</v>
      </c>
    </row>
    <row r="141" spans="1:3" ht="21.75" customHeight="1" x14ac:dyDescent="0.25">
      <c r="A141" s="420">
        <v>9</v>
      </c>
      <c r="B141" s="486" t="s">
        <v>115</v>
      </c>
      <c r="C141" s="493">
        <v>13</v>
      </c>
    </row>
    <row r="142" spans="1:3" ht="23.25" customHeight="1" x14ac:dyDescent="0.25">
      <c r="A142" s="420">
        <v>10</v>
      </c>
      <c r="B142" s="486" t="s">
        <v>97</v>
      </c>
      <c r="C142" s="493">
        <v>12</v>
      </c>
    </row>
    <row r="143" spans="1:3" ht="21.75" customHeight="1" x14ac:dyDescent="0.25">
      <c r="A143" s="420">
        <v>11</v>
      </c>
      <c r="B143" s="486" t="s">
        <v>119</v>
      </c>
      <c r="C143" s="493">
        <v>10</v>
      </c>
    </row>
    <row r="144" spans="1:3" ht="36" customHeight="1" x14ac:dyDescent="0.25">
      <c r="A144" s="420">
        <v>12</v>
      </c>
      <c r="B144" s="486" t="s">
        <v>368</v>
      </c>
      <c r="C144" s="493">
        <v>7</v>
      </c>
    </row>
    <row r="145" spans="1:3" ht="24" customHeight="1" x14ac:dyDescent="0.25">
      <c r="A145" s="420">
        <v>13</v>
      </c>
      <c r="B145" s="486" t="s">
        <v>281</v>
      </c>
      <c r="C145" s="493">
        <v>6</v>
      </c>
    </row>
    <row r="146" spans="1:3" ht="23.25" customHeight="1" x14ac:dyDescent="0.25">
      <c r="A146" s="420">
        <v>14</v>
      </c>
      <c r="B146" s="486" t="s">
        <v>392</v>
      </c>
      <c r="C146" s="493">
        <v>5</v>
      </c>
    </row>
    <row r="147" spans="1:3" ht="21.75" customHeight="1" x14ac:dyDescent="0.25">
      <c r="A147" s="420">
        <v>15</v>
      </c>
      <c r="B147" s="486" t="s">
        <v>367</v>
      </c>
      <c r="C147" s="493">
        <v>3</v>
      </c>
    </row>
  </sheetData>
  <mergeCells count="16">
    <mergeCell ref="A26:C26"/>
    <mergeCell ref="A1:C1"/>
    <mergeCell ref="A10:C10"/>
    <mergeCell ref="A2:C2"/>
    <mergeCell ref="A3:C3"/>
    <mergeCell ref="A4:C4"/>
    <mergeCell ref="A6:A8"/>
    <mergeCell ref="B6:B8"/>
    <mergeCell ref="C6:C8"/>
    <mergeCell ref="A116:C116"/>
    <mergeCell ref="A132:C132"/>
    <mergeCell ref="A42:C42"/>
    <mergeCell ref="A58:C58"/>
    <mergeCell ref="A74:C74"/>
    <mergeCell ref="A90:C90"/>
    <mergeCell ref="A100:C100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28" max="16383" man="1"/>
    <brk id="60" max="7" man="1"/>
    <brk id="78" max="7" man="1"/>
    <brk id="101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45" customWidth="1"/>
    <col min="2" max="2" width="49.28515625" style="50" customWidth="1"/>
    <col min="3" max="3" width="22.140625" style="46" customWidth="1"/>
    <col min="4" max="4" width="26.42578125" style="81" customWidth="1"/>
    <col min="5" max="16384" width="9.140625" style="46"/>
  </cols>
  <sheetData>
    <row r="1" spans="1:6" ht="22.5" customHeight="1" x14ac:dyDescent="0.25">
      <c r="C1" s="619" t="s">
        <v>171</v>
      </c>
      <c r="D1" s="619"/>
    </row>
    <row r="2" spans="1:6" ht="45" customHeight="1" x14ac:dyDescent="0.25">
      <c r="B2" s="620" t="s">
        <v>521</v>
      </c>
      <c r="C2" s="620"/>
      <c r="D2" s="620"/>
    </row>
    <row r="3" spans="1:6" ht="20.25" customHeight="1" x14ac:dyDescent="0.25">
      <c r="B3" s="526" t="s">
        <v>81</v>
      </c>
      <c r="C3" s="526"/>
      <c r="D3" s="526"/>
    </row>
    <row r="5" spans="1:6" s="47" customFormat="1" ht="66" customHeight="1" x14ac:dyDescent="0.25">
      <c r="A5" s="170"/>
      <c r="B5" s="217" t="s">
        <v>240</v>
      </c>
      <c r="C5" s="228" t="s">
        <v>395</v>
      </c>
      <c r="D5" s="230" t="s">
        <v>396</v>
      </c>
    </row>
    <row r="6" spans="1:6" ht="24.75" customHeight="1" x14ac:dyDescent="0.25">
      <c r="A6" s="48">
        <v>1</v>
      </c>
      <c r="B6" s="393" t="s">
        <v>87</v>
      </c>
      <c r="C6" s="362">
        <v>172</v>
      </c>
      <c r="D6" s="498">
        <v>98.9</v>
      </c>
      <c r="F6" s="81"/>
    </row>
    <row r="7" spans="1:6" ht="24.75" customHeight="1" x14ac:dyDescent="0.25">
      <c r="A7" s="48">
        <v>2</v>
      </c>
      <c r="B7" s="393" t="s">
        <v>86</v>
      </c>
      <c r="C7" s="362">
        <v>159</v>
      </c>
      <c r="D7" s="498">
        <v>68.2</v>
      </c>
      <c r="F7" s="81"/>
    </row>
    <row r="8" spans="1:6" ht="24.95" customHeight="1" x14ac:dyDescent="0.25">
      <c r="A8" s="48">
        <v>3</v>
      </c>
      <c r="B8" s="393" t="s">
        <v>92</v>
      </c>
      <c r="C8" s="362">
        <v>106</v>
      </c>
      <c r="D8" s="498">
        <v>99.1</v>
      </c>
      <c r="F8" s="81"/>
    </row>
    <row r="9" spans="1:6" ht="22.5" customHeight="1" x14ac:dyDescent="0.25">
      <c r="A9" s="48">
        <v>4</v>
      </c>
      <c r="B9" s="393" t="s">
        <v>89</v>
      </c>
      <c r="C9" s="362">
        <v>102</v>
      </c>
      <c r="D9" s="498">
        <v>96.2</v>
      </c>
      <c r="F9" s="81"/>
    </row>
    <row r="10" spans="1:6" s="49" customFormat="1" ht="24.95" customHeight="1" x14ac:dyDescent="0.25">
      <c r="A10" s="48">
        <v>5</v>
      </c>
      <c r="B10" s="393" t="s">
        <v>239</v>
      </c>
      <c r="C10" s="362">
        <v>100</v>
      </c>
      <c r="D10" s="498">
        <v>98</v>
      </c>
      <c r="F10" s="227"/>
    </row>
    <row r="11" spans="1:6" s="49" customFormat="1" ht="24.95" customHeight="1" x14ac:dyDescent="0.25">
      <c r="A11" s="48">
        <v>6</v>
      </c>
      <c r="B11" s="393" t="s">
        <v>90</v>
      </c>
      <c r="C11" s="362">
        <v>95</v>
      </c>
      <c r="D11" s="498">
        <v>99</v>
      </c>
      <c r="F11" s="227"/>
    </row>
    <row r="12" spans="1:6" s="49" customFormat="1" ht="24.95" customHeight="1" x14ac:dyDescent="0.25">
      <c r="A12" s="48">
        <v>7</v>
      </c>
      <c r="B12" s="393" t="s">
        <v>297</v>
      </c>
      <c r="C12" s="362">
        <v>69</v>
      </c>
      <c r="D12" s="498">
        <v>100</v>
      </c>
      <c r="F12" s="227"/>
    </row>
    <row r="13" spans="1:6" s="49" customFormat="1" ht="26.25" customHeight="1" x14ac:dyDescent="0.25">
      <c r="A13" s="48">
        <v>8</v>
      </c>
      <c r="B13" s="393" t="s">
        <v>258</v>
      </c>
      <c r="C13" s="362">
        <v>63</v>
      </c>
      <c r="D13" s="498">
        <v>86.3</v>
      </c>
      <c r="F13" s="227"/>
    </row>
    <row r="14" spans="1:6" s="49" customFormat="1" ht="27.75" customHeight="1" x14ac:dyDescent="0.25">
      <c r="A14" s="48">
        <v>9</v>
      </c>
      <c r="B14" s="393" t="s">
        <v>93</v>
      </c>
      <c r="C14" s="362">
        <v>63</v>
      </c>
      <c r="D14" s="498">
        <v>90</v>
      </c>
      <c r="F14" s="227"/>
    </row>
    <row r="15" spans="1:6" s="49" customFormat="1" ht="26.25" customHeight="1" x14ac:dyDescent="0.25">
      <c r="A15" s="48">
        <v>10</v>
      </c>
      <c r="B15" s="393" t="s">
        <v>95</v>
      </c>
      <c r="C15" s="362">
        <v>57</v>
      </c>
      <c r="D15" s="498">
        <v>93.4</v>
      </c>
      <c r="F15" s="227"/>
    </row>
    <row r="16" spans="1:6" s="49" customFormat="1" ht="25.5" customHeight="1" x14ac:dyDescent="0.25">
      <c r="A16" s="48">
        <v>11</v>
      </c>
      <c r="B16" s="393" t="s">
        <v>238</v>
      </c>
      <c r="C16" s="362">
        <v>52</v>
      </c>
      <c r="D16" s="498">
        <v>98.1</v>
      </c>
      <c r="F16" s="227"/>
    </row>
    <row r="17" spans="1:6" ht="24" customHeight="1" x14ac:dyDescent="0.25">
      <c r="A17" s="48">
        <v>12</v>
      </c>
      <c r="B17" s="393" t="s">
        <v>104</v>
      </c>
      <c r="C17" s="362">
        <v>44</v>
      </c>
      <c r="D17" s="498">
        <v>100</v>
      </c>
      <c r="F17" s="81"/>
    </row>
    <row r="18" spans="1:6" ht="35.25" customHeight="1" x14ac:dyDescent="0.25">
      <c r="A18" s="48">
        <v>13</v>
      </c>
      <c r="B18" s="393" t="s">
        <v>237</v>
      </c>
      <c r="C18" s="362">
        <v>43</v>
      </c>
      <c r="D18" s="498">
        <v>86</v>
      </c>
      <c r="F18" s="81"/>
    </row>
    <row r="19" spans="1:6" ht="66.75" customHeight="1" x14ac:dyDescent="0.25">
      <c r="A19" s="48">
        <v>14</v>
      </c>
      <c r="B19" s="393" t="s">
        <v>307</v>
      </c>
      <c r="C19" s="362">
        <v>40</v>
      </c>
      <c r="D19" s="498">
        <v>97.6</v>
      </c>
      <c r="F19" s="81"/>
    </row>
    <row r="20" spans="1:6" ht="24.75" customHeight="1" x14ac:dyDescent="0.25">
      <c r="A20" s="48">
        <v>15</v>
      </c>
      <c r="B20" s="393" t="s">
        <v>110</v>
      </c>
      <c r="C20" s="362">
        <v>39</v>
      </c>
      <c r="D20" s="498">
        <v>97.5</v>
      </c>
      <c r="F20" s="81"/>
    </row>
    <row r="21" spans="1:6" ht="24.95" customHeight="1" x14ac:dyDescent="0.25">
      <c r="A21" s="48">
        <v>16</v>
      </c>
      <c r="B21" s="393" t="s">
        <v>109</v>
      </c>
      <c r="C21" s="362">
        <v>33</v>
      </c>
      <c r="D21" s="498">
        <v>100</v>
      </c>
      <c r="F21" s="81"/>
    </row>
    <row r="22" spans="1:6" ht="24.95" customHeight="1" x14ac:dyDescent="0.25">
      <c r="A22" s="48">
        <v>17</v>
      </c>
      <c r="B22" s="393" t="s">
        <v>88</v>
      </c>
      <c r="C22" s="362">
        <v>28</v>
      </c>
      <c r="D22" s="498">
        <v>20.6</v>
      </c>
      <c r="F22" s="81"/>
    </row>
    <row r="23" spans="1:6" ht="24.95" customHeight="1" x14ac:dyDescent="0.25">
      <c r="A23" s="48">
        <v>18</v>
      </c>
      <c r="B23" s="393" t="s">
        <v>111</v>
      </c>
      <c r="C23" s="362">
        <v>28</v>
      </c>
      <c r="D23" s="498">
        <v>100</v>
      </c>
      <c r="F23" s="81"/>
    </row>
    <row r="24" spans="1:6" ht="24.95" customHeight="1" x14ac:dyDescent="0.25">
      <c r="A24" s="48">
        <v>19</v>
      </c>
      <c r="B24" s="393" t="s">
        <v>108</v>
      </c>
      <c r="C24" s="362">
        <v>27</v>
      </c>
      <c r="D24" s="498">
        <v>100</v>
      </c>
      <c r="F24" s="81"/>
    </row>
    <row r="25" spans="1:6" ht="24.95" customHeight="1" x14ac:dyDescent="0.25">
      <c r="A25" s="48">
        <v>20</v>
      </c>
      <c r="B25" s="393" t="s">
        <v>262</v>
      </c>
      <c r="C25" s="362">
        <v>22</v>
      </c>
      <c r="D25" s="498">
        <v>100</v>
      </c>
      <c r="F25" s="81"/>
    </row>
    <row r="26" spans="1:6" ht="27" customHeight="1" x14ac:dyDescent="0.25">
      <c r="A26" s="48">
        <v>21</v>
      </c>
      <c r="B26" s="393" t="s">
        <v>118</v>
      </c>
      <c r="C26" s="362">
        <v>22</v>
      </c>
      <c r="D26" s="498">
        <v>95.7</v>
      </c>
      <c r="F26" s="81"/>
    </row>
    <row r="27" spans="1:6" ht="24.95" customHeight="1" x14ac:dyDescent="0.25">
      <c r="A27" s="48">
        <v>22</v>
      </c>
      <c r="B27" s="393" t="s">
        <v>105</v>
      </c>
      <c r="C27" s="362">
        <v>19</v>
      </c>
      <c r="D27" s="498">
        <v>86.4</v>
      </c>
      <c r="F27" s="81"/>
    </row>
    <row r="28" spans="1:6" ht="24.95" customHeight="1" x14ac:dyDescent="0.25">
      <c r="A28" s="48">
        <v>23</v>
      </c>
      <c r="B28" s="393" t="s">
        <v>263</v>
      </c>
      <c r="C28" s="362">
        <v>19</v>
      </c>
      <c r="D28" s="498">
        <v>95</v>
      </c>
      <c r="F28" s="81"/>
    </row>
    <row r="29" spans="1:6" ht="27" customHeight="1" x14ac:dyDescent="0.25">
      <c r="A29" s="48">
        <v>24</v>
      </c>
      <c r="B29" s="393" t="s">
        <v>228</v>
      </c>
      <c r="C29" s="362">
        <v>19</v>
      </c>
      <c r="D29" s="498">
        <v>100</v>
      </c>
      <c r="F29" s="81"/>
    </row>
    <row r="30" spans="1:6" ht="24.95" customHeight="1" x14ac:dyDescent="0.25">
      <c r="A30" s="48">
        <v>25</v>
      </c>
      <c r="B30" s="393" t="s">
        <v>102</v>
      </c>
      <c r="C30" s="362">
        <v>18</v>
      </c>
      <c r="D30" s="498">
        <v>94.7</v>
      </c>
      <c r="F30" s="81"/>
    </row>
    <row r="31" spans="1:6" ht="24.95" customHeight="1" x14ac:dyDescent="0.25">
      <c r="A31" s="48">
        <v>26</v>
      </c>
      <c r="B31" s="393" t="s">
        <v>242</v>
      </c>
      <c r="C31" s="362">
        <v>17</v>
      </c>
      <c r="D31" s="498">
        <v>89.5</v>
      </c>
      <c r="F31" s="81"/>
    </row>
    <row r="32" spans="1:6" ht="27" customHeight="1" x14ac:dyDescent="0.25">
      <c r="A32" s="48">
        <v>27</v>
      </c>
      <c r="B32" s="393" t="s">
        <v>462</v>
      </c>
      <c r="C32" s="362">
        <v>16</v>
      </c>
      <c r="D32" s="498">
        <v>100</v>
      </c>
      <c r="F32" s="81"/>
    </row>
    <row r="33" spans="1:6" ht="33" customHeight="1" x14ac:dyDescent="0.25">
      <c r="A33" s="48">
        <v>28</v>
      </c>
      <c r="B33" s="393" t="s">
        <v>259</v>
      </c>
      <c r="C33" s="362">
        <v>15</v>
      </c>
      <c r="D33" s="498">
        <v>100</v>
      </c>
      <c r="F33" s="81"/>
    </row>
    <row r="34" spans="1:6" ht="24.95" customHeight="1" x14ac:dyDescent="0.25">
      <c r="A34" s="48">
        <v>29</v>
      </c>
      <c r="B34" s="393" t="s">
        <v>100</v>
      </c>
      <c r="C34" s="362">
        <v>15</v>
      </c>
      <c r="D34" s="498">
        <v>83.3</v>
      </c>
      <c r="F34" s="81"/>
    </row>
    <row r="35" spans="1:6" ht="24.75" customHeight="1" x14ac:dyDescent="0.25">
      <c r="A35" s="48">
        <v>30</v>
      </c>
      <c r="B35" s="393" t="s">
        <v>141</v>
      </c>
      <c r="C35" s="362">
        <v>14</v>
      </c>
      <c r="D35" s="498">
        <v>93.3</v>
      </c>
      <c r="F35" s="81"/>
    </row>
    <row r="36" spans="1:6" ht="26.25" customHeight="1" x14ac:dyDescent="0.25">
      <c r="A36" s="48">
        <v>31</v>
      </c>
      <c r="B36" s="393" t="s">
        <v>150</v>
      </c>
      <c r="C36" s="362">
        <v>14</v>
      </c>
      <c r="D36" s="498">
        <v>100</v>
      </c>
      <c r="F36" s="81"/>
    </row>
    <row r="37" spans="1:6" ht="25.5" customHeight="1" x14ac:dyDescent="0.25">
      <c r="A37" s="48">
        <v>32</v>
      </c>
      <c r="B37" s="393" t="s">
        <v>176</v>
      </c>
      <c r="C37" s="362">
        <v>14</v>
      </c>
      <c r="D37" s="498">
        <v>93.3</v>
      </c>
      <c r="F37" s="81"/>
    </row>
    <row r="38" spans="1:6" ht="24.95" customHeight="1" x14ac:dyDescent="0.25">
      <c r="A38" s="48">
        <v>33</v>
      </c>
      <c r="B38" s="393" t="s">
        <v>142</v>
      </c>
      <c r="C38" s="362">
        <v>13</v>
      </c>
      <c r="D38" s="498">
        <v>100</v>
      </c>
      <c r="F38" s="81"/>
    </row>
    <row r="39" spans="1:6" ht="24" customHeight="1" x14ac:dyDescent="0.25">
      <c r="A39" s="48">
        <v>34</v>
      </c>
      <c r="B39" s="393" t="s">
        <v>348</v>
      </c>
      <c r="C39" s="362">
        <v>13</v>
      </c>
      <c r="D39" s="498">
        <v>92.9</v>
      </c>
      <c r="F39" s="81"/>
    </row>
    <row r="40" spans="1:6" ht="27" customHeight="1" x14ac:dyDescent="0.25">
      <c r="A40" s="48">
        <v>35</v>
      </c>
      <c r="B40" s="393" t="s">
        <v>129</v>
      </c>
      <c r="C40" s="362">
        <v>12</v>
      </c>
      <c r="D40" s="498">
        <v>85.7</v>
      </c>
      <c r="F40" s="81"/>
    </row>
    <row r="41" spans="1:6" ht="25.5" customHeight="1" x14ac:dyDescent="0.25">
      <c r="A41" s="48">
        <v>36</v>
      </c>
      <c r="B41" s="393" t="s">
        <v>117</v>
      </c>
      <c r="C41" s="362">
        <v>12</v>
      </c>
      <c r="D41" s="498">
        <v>92.3</v>
      </c>
      <c r="F41" s="81"/>
    </row>
    <row r="42" spans="1:6" ht="26.25" customHeight="1" x14ac:dyDescent="0.25">
      <c r="A42" s="48">
        <v>37</v>
      </c>
      <c r="B42" s="393" t="s">
        <v>107</v>
      </c>
      <c r="C42" s="362">
        <v>12</v>
      </c>
      <c r="D42" s="498">
        <v>100</v>
      </c>
      <c r="F42" s="81"/>
    </row>
    <row r="43" spans="1:6" ht="27.75" customHeight="1" x14ac:dyDescent="0.25">
      <c r="A43" s="48">
        <v>38</v>
      </c>
      <c r="B43" s="393" t="s">
        <v>283</v>
      </c>
      <c r="C43" s="362">
        <v>11</v>
      </c>
      <c r="D43" s="498">
        <v>100</v>
      </c>
      <c r="F43" s="81"/>
    </row>
    <row r="44" spans="1:6" ht="24.95" customHeight="1" x14ac:dyDescent="0.25">
      <c r="A44" s="48">
        <v>39</v>
      </c>
      <c r="B44" s="393" t="s">
        <v>113</v>
      </c>
      <c r="C44" s="362">
        <v>10</v>
      </c>
      <c r="D44" s="498">
        <v>100</v>
      </c>
      <c r="F44" s="81"/>
    </row>
    <row r="45" spans="1:6" ht="24.95" customHeight="1" x14ac:dyDescent="0.25">
      <c r="A45" s="48">
        <v>40</v>
      </c>
      <c r="B45" s="393" t="s">
        <v>145</v>
      </c>
      <c r="C45" s="362">
        <v>10</v>
      </c>
      <c r="D45" s="498">
        <v>90.9</v>
      </c>
      <c r="F45" s="81"/>
    </row>
    <row r="46" spans="1:6" ht="24.75" customHeight="1" x14ac:dyDescent="0.25">
      <c r="A46" s="48">
        <v>41</v>
      </c>
      <c r="B46" s="393" t="s">
        <v>119</v>
      </c>
      <c r="C46" s="362">
        <v>10</v>
      </c>
      <c r="D46" s="498">
        <v>100</v>
      </c>
      <c r="F46" s="81"/>
    </row>
    <row r="47" spans="1:6" ht="24.75" customHeight="1" x14ac:dyDescent="0.25">
      <c r="A47" s="48">
        <v>42</v>
      </c>
      <c r="B47" s="393" t="s">
        <v>125</v>
      </c>
      <c r="C47" s="362">
        <v>9</v>
      </c>
      <c r="D47" s="498">
        <v>64.3</v>
      </c>
      <c r="F47" s="81"/>
    </row>
    <row r="48" spans="1:6" ht="24" customHeight="1" x14ac:dyDescent="0.25">
      <c r="A48" s="48">
        <v>43</v>
      </c>
      <c r="B48" s="393" t="s">
        <v>140</v>
      </c>
      <c r="C48" s="362">
        <v>9</v>
      </c>
      <c r="D48" s="498">
        <v>90</v>
      </c>
      <c r="F48" s="81"/>
    </row>
    <row r="49" spans="1:6" ht="24.75" customHeight="1" x14ac:dyDescent="0.25">
      <c r="A49" s="48">
        <v>44</v>
      </c>
      <c r="B49" s="393" t="s">
        <v>139</v>
      </c>
      <c r="C49" s="362">
        <v>9</v>
      </c>
      <c r="D49" s="498">
        <v>100</v>
      </c>
      <c r="F49" s="81"/>
    </row>
    <row r="50" spans="1:6" ht="34.5" customHeight="1" x14ac:dyDescent="0.25">
      <c r="A50" s="48">
        <v>45</v>
      </c>
      <c r="B50" s="393" t="s">
        <v>272</v>
      </c>
      <c r="C50" s="362">
        <v>9</v>
      </c>
      <c r="D50" s="498">
        <v>90</v>
      </c>
      <c r="F50" s="81"/>
    </row>
    <row r="51" spans="1:6" ht="24.95" customHeight="1" x14ac:dyDescent="0.25">
      <c r="A51" s="48">
        <v>46</v>
      </c>
      <c r="B51" s="393" t="s">
        <v>99</v>
      </c>
      <c r="C51" s="362">
        <v>9</v>
      </c>
      <c r="D51" s="498">
        <v>47.4</v>
      </c>
      <c r="F51" s="81"/>
    </row>
    <row r="52" spans="1:6" ht="25.5" customHeight="1" x14ac:dyDescent="0.25">
      <c r="A52" s="48">
        <v>47</v>
      </c>
      <c r="B52" s="393" t="s">
        <v>115</v>
      </c>
      <c r="C52" s="362">
        <v>9</v>
      </c>
      <c r="D52" s="498">
        <v>69.2</v>
      </c>
      <c r="F52" s="81"/>
    </row>
    <row r="53" spans="1:6" ht="25.5" customHeight="1" x14ac:dyDescent="0.25">
      <c r="A53" s="48">
        <v>48</v>
      </c>
      <c r="B53" s="393" t="s">
        <v>123</v>
      </c>
      <c r="C53" s="362">
        <v>8</v>
      </c>
      <c r="D53" s="498">
        <v>100</v>
      </c>
      <c r="F53" s="81"/>
    </row>
    <row r="54" spans="1:6" ht="26.25" customHeight="1" x14ac:dyDescent="0.25">
      <c r="A54" s="48">
        <v>49</v>
      </c>
      <c r="B54" s="393" t="s">
        <v>131</v>
      </c>
      <c r="C54" s="362">
        <v>8</v>
      </c>
      <c r="D54" s="498">
        <v>100</v>
      </c>
      <c r="F54" s="81"/>
    </row>
    <row r="55" spans="1:6" ht="24.95" customHeight="1" x14ac:dyDescent="0.25">
      <c r="A55" s="48">
        <v>50</v>
      </c>
      <c r="B55" s="393" t="s">
        <v>136</v>
      </c>
      <c r="C55" s="362">
        <v>8</v>
      </c>
      <c r="D55" s="498">
        <v>100</v>
      </c>
      <c r="F55" s="81"/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167" customWidth="1"/>
    <col min="2" max="2" width="46.85546875" style="50" customWidth="1"/>
    <col min="3" max="3" width="22.140625" style="46" customWidth="1"/>
    <col min="4" max="4" width="26.42578125" style="46" customWidth="1"/>
    <col min="5" max="5" width="9.140625" style="46"/>
    <col min="6" max="6" width="9.5703125" style="46" bestFit="1" customWidth="1"/>
    <col min="7" max="16384" width="9.140625" style="46"/>
  </cols>
  <sheetData>
    <row r="1" spans="1:6" ht="23.25" customHeight="1" x14ac:dyDescent="0.25">
      <c r="C1" s="619" t="s">
        <v>171</v>
      </c>
      <c r="D1" s="619"/>
    </row>
    <row r="2" spans="1:6" ht="45" customHeight="1" x14ac:dyDescent="0.25">
      <c r="B2" s="526" t="s">
        <v>522</v>
      </c>
      <c r="C2" s="526"/>
      <c r="D2" s="526"/>
    </row>
    <row r="3" spans="1:6" ht="20.25" customHeight="1" x14ac:dyDescent="0.25">
      <c r="B3" s="620" t="s">
        <v>504</v>
      </c>
      <c r="C3" s="620"/>
      <c r="D3" s="620"/>
    </row>
    <row r="5" spans="1:6" s="47" customFormat="1" ht="66" customHeight="1" x14ac:dyDescent="0.25">
      <c r="A5" s="168"/>
      <c r="B5" s="217" t="s">
        <v>240</v>
      </c>
      <c r="C5" s="228" t="s">
        <v>397</v>
      </c>
      <c r="D5" s="229" t="s">
        <v>396</v>
      </c>
    </row>
    <row r="6" spans="1:6" ht="24.95" customHeight="1" x14ac:dyDescent="0.25">
      <c r="A6" s="158">
        <v>1</v>
      </c>
      <c r="B6" s="393" t="s">
        <v>88</v>
      </c>
      <c r="C6" s="362">
        <v>108</v>
      </c>
      <c r="D6" s="499">
        <v>79.400000000000006</v>
      </c>
      <c r="F6" s="81"/>
    </row>
    <row r="7" spans="1:6" ht="24.95" customHeight="1" x14ac:dyDescent="0.25">
      <c r="A7" s="158">
        <v>2</v>
      </c>
      <c r="B7" s="393" t="s">
        <v>86</v>
      </c>
      <c r="C7" s="362">
        <v>74</v>
      </c>
      <c r="D7" s="499">
        <v>31.8</v>
      </c>
      <c r="F7" s="81"/>
    </row>
    <row r="8" spans="1:6" ht="25.5" customHeight="1" x14ac:dyDescent="0.25">
      <c r="A8" s="158">
        <v>3</v>
      </c>
      <c r="B8" s="393" t="s">
        <v>85</v>
      </c>
      <c r="C8" s="362">
        <v>57</v>
      </c>
      <c r="D8" s="499">
        <v>100</v>
      </c>
      <c r="F8" s="81"/>
    </row>
    <row r="9" spans="1:6" s="49" customFormat="1" ht="27" customHeight="1" x14ac:dyDescent="0.25">
      <c r="A9" s="158">
        <v>4</v>
      </c>
      <c r="B9" s="393" t="s">
        <v>91</v>
      </c>
      <c r="C9" s="362">
        <v>41</v>
      </c>
      <c r="D9" s="499">
        <v>83.7</v>
      </c>
      <c r="F9" s="227"/>
    </row>
    <row r="10" spans="1:6" s="49" customFormat="1" ht="24.75" customHeight="1" x14ac:dyDescent="0.25">
      <c r="A10" s="158">
        <v>5</v>
      </c>
      <c r="B10" s="393" t="s">
        <v>116</v>
      </c>
      <c r="C10" s="362">
        <v>21</v>
      </c>
      <c r="D10" s="499">
        <v>75</v>
      </c>
      <c r="F10" s="227"/>
    </row>
    <row r="11" spans="1:6" s="49" customFormat="1" ht="24.95" customHeight="1" x14ac:dyDescent="0.25">
      <c r="A11" s="158">
        <v>6</v>
      </c>
      <c r="B11" s="393" t="s">
        <v>94</v>
      </c>
      <c r="C11" s="362">
        <v>16</v>
      </c>
      <c r="D11" s="499">
        <v>84.2</v>
      </c>
      <c r="F11" s="227"/>
    </row>
    <row r="12" spans="1:6" s="49" customFormat="1" ht="27.75" customHeight="1" x14ac:dyDescent="0.25">
      <c r="A12" s="158">
        <v>7</v>
      </c>
      <c r="B12" s="393" t="s">
        <v>96</v>
      </c>
      <c r="C12" s="362">
        <v>16</v>
      </c>
      <c r="D12" s="499">
        <v>100</v>
      </c>
      <c r="F12" s="227"/>
    </row>
    <row r="13" spans="1:6" ht="34.5" customHeight="1" x14ac:dyDescent="0.25">
      <c r="A13" s="158">
        <v>8</v>
      </c>
      <c r="B13" s="393" t="s">
        <v>236</v>
      </c>
      <c r="C13" s="362">
        <v>16</v>
      </c>
      <c r="D13" s="499">
        <v>100</v>
      </c>
      <c r="F13" s="81"/>
    </row>
    <row r="14" spans="1:6" ht="26.25" customHeight="1" x14ac:dyDescent="0.25">
      <c r="A14" s="158">
        <v>9</v>
      </c>
      <c r="B14" s="393" t="s">
        <v>97</v>
      </c>
      <c r="C14" s="362">
        <v>12</v>
      </c>
      <c r="D14" s="499">
        <v>100</v>
      </c>
      <c r="F14" s="81"/>
    </row>
    <row r="15" spans="1:6" ht="33.75" customHeight="1" x14ac:dyDescent="0.25">
      <c r="A15" s="158">
        <v>10</v>
      </c>
      <c r="B15" s="393" t="s">
        <v>114</v>
      </c>
      <c r="C15" s="362">
        <v>11</v>
      </c>
      <c r="D15" s="499">
        <v>91.7</v>
      </c>
      <c r="F15" s="81"/>
    </row>
    <row r="16" spans="1:6" ht="34.5" customHeight="1" x14ac:dyDescent="0.25">
      <c r="A16" s="158">
        <v>11</v>
      </c>
      <c r="B16" s="393" t="s">
        <v>376</v>
      </c>
      <c r="C16" s="362">
        <v>11</v>
      </c>
      <c r="D16" s="499">
        <v>100</v>
      </c>
      <c r="F16" s="81"/>
    </row>
    <row r="17" spans="1:6" ht="25.5" customHeight="1" x14ac:dyDescent="0.25">
      <c r="A17" s="158">
        <v>12</v>
      </c>
      <c r="B17" s="393" t="s">
        <v>98</v>
      </c>
      <c r="C17" s="362">
        <v>11</v>
      </c>
      <c r="D17" s="499">
        <v>100</v>
      </c>
      <c r="F17" s="81"/>
    </row>
    <row r="18" spans="1:6" ht="24.95" customHeight="1" x14ac:dyDescent="0.25">
      <c r="A18" s="158">
        <v>13</v>
      </c>
      <c r="B18" s="393" t="s">
        <v>258</v>
      </c>
      <c r="C18" s="362">
        <v>10</v>
      </c>
      <c r="D18" s="499">
        <v>13.7</v>
      </c>
      <c r="F18" s="81"/>
    </row>
    <row r="19" spans="1:6" ht="26.25" customHeight="1" x14ac:dyDescent="0.25">
      <c r="A19" s="158">
        <v>14</v>
      </c>
      <c r="B19" s="393" t="s">
        <v>99</v>
      </c>
      <c r="C19" s="362">
        <v>10</v>
      </c>
      <c r="D19" s="499">
        <v>52.6</v>
      </c>
      <c r="F19" s="81"/>
    </row>
    <row r="20" spans="1:6" ht="25.5" customHeight="1" x14ac:dyDescent="0.25">
      <c r="A20" s="158">
        <v>15</v>
      </c>
      <c r="B20" s="393" t="s">
        <v>276</v>
      </c>
      <c r="C20" s="362">
        <v>9</v>
      </c>
      <c r="D20" s="499">
        <v>100</v>
      </c>
      <c r="F20" s="81"/>
    </row>
    <row r="21" spans="1:6" ht="25.5" customHeight="1" x14ac:dyDescent="0.25">
      <c r="A21" s="158">
        <v>16</v>
      </c>
      <c r="B21" s="393" t="s">
        <v>344</v>
      </c>
      <c r="C21" s="362">
        <v>8</v>
      </c>
      <c r="D21" s="499">
        <v>100</v>
      </c>
      <c r="F21" s="81"/>
    </row>
    <row r="22" spans="1:6" ht="33.75" customHeight="1" x14ac:dyDescent="0.25">
      <c r="A22" s="158">
        <v>17</v>
      </c>
      <c r="B22" s="393" t="s">
        <v>237</v>
      </c>
      <c r="C22" s="362">
        <v>7</v>
      </c>
      <c r="D22" s="499">
        <v>14</v>
      </c>
      <c r="F22" s="81"/>
    </row>
    <row r="23" spans="1:6" ht="27" customHeight="1" x14ac:dyDescent="0.25">
      <c r="A23" s="158">
        <v>18</v>
      </c>
      <c r="B23" s="393" t="s">
        <v>93</v>
      </c>
      <c r="C23" s="362">
        <v>7</v>
      </c>
      <c r="D23" s="499">
        <v>10</v>
      </c>
      <c r="F23" s="81"/>
    </row>
    <row r="24" spans="1:6" ht="26.25" customHeight="1" x14ac:dyDescent="0.25">
      <c r="A24" s="158">
        <v>19</v>
      </c>
      <c r="B24" s="393" t="s">
        <v>101</v>
      </c>
      <c r="C24" s="362">
        <v>7</v>
      </c>
      <c r="D24" s="499">
        <v>46.7</v>
      </c>
      <c r="F24" s="81"/>
    </row>
    <row r="25" spans="1:6" ht="34.5" customHeight="1" x14ac:dyDescent="0.25">
      <c r="A25" s="158">
        <v>20</v>
      </c>
      <c r="B25" s="393" t="s">
        <v>260</v>
      </c>
      <c r="C25" s="362">
        <v>6</v>
      </c>
      <c r="D25" s="499">
        <v>100</v>
      </c>
      <c r="F25" s="81"/>
    </row>
    <row r="26" spans="1:6" ht="27" customHeight="1" x14ac:dyDescent="0.25">
      <c r="A26" s="158">
        <v>21</v>
      </c>
      <c r="B26" s="393" t="s">
        <v>369</v>
      </c>
      <c r="C26" s="362">
        <v>6</v>
      </c>
      <c r="D26" s="499">
        <v>100</v>
      </c>
      <c r="F26" s="81"/>
    </row>
    <row r="27" spans="1:6" ht="25.5" customHeight="1" x14ac:dyDescent="0.25">
      <c r="A27" s="158">
        <v>22</v>
      </c>
      <c r="B27" s="393" t="s">
        <v>125</v>
      </c>
      <c r="C27" s="362">
        <v>5</v>
      </c>
      <c r="D27" s="499">
        <v>35.700000000000003</v>
      </c>
      <c r="F27" s="81"/>
    </row>
    <row r="28" spans="1:6" ht="27" customHeight="1" x14ac:dyDescent="0.25">
      <c r="A28" s="158">
        <v>23</v>
      </c>
      <c r="B28" s="393" t="s">
        <v>225</v>
      </c>
      <c r="C28" s="362">
        <v>5</v>
      </c>
      <c r="D28" s="499">
        <v>100</v>
      </c>
      <c r="F28" s="81"/>
    </row>
    <row r="29" spans="1:6" ht="26.25" customHeight="1" x14ac:dyDescent="0.25">
      <c r="A29" s="158">
        <v>24</v>
      </c>
      <c r="B29" s="393" t="s">
        <v>355</v>
      </c>
      <c r="C29" s="362">
        <v>5</v>
      </c>
      <c r="D29" s="499">
        <v>100</v>
      </c>
      <c r="F29" s="81"/>
    </row>
    <row r="30" spans="1:6" ht="27" customHeight="1" x14ac:dyDescent="0.25">
      <c r="A30" s="158">
        <v>25</v>
      </c>
      <c r="B30" s="393" t="s">
        <v>124</v>
      </c>
      <c r="C30" s="362">
        <v>4</v>
      </c>
      <c r="D30" s="499">
        <v>44.4</v>
      </c>
      <c r="F30" s="81"/>
    </row>
    <row r="31" spans="1:6" ht="27" customHeight="1" x14ac:dyDescent="0.25">
      <c r="A31" s="158">
        <v>26</v>
      </c>
      <c r="B31" s="393" t="s">
        <v>316</v>
      </c>
      <c r="C31" s="362">
        <v>4</v>
      </c>
      <c r="D31" s="499">
        <v>50</v>
      </c>
      <c r="F31" s="81"/>
    </row>
    <row r="32" spans="1:6" ht="27" customHeight="1" x14ac:dyDescent="0.25">
      <c r="A32" s="158">
        <v>27</v>
      </c>
      <c r="B32" s="393" t="s">
        <v>89</v>
      </c>
      <c r="C32" s="362">
        <v>4</v>
      </c>
      <c r="D32" s="499">
        <v>3.8</v>
      </c>
      <c r="F32" s="81"/>
    </row>
    <row r="33" spans="1:6" ht="27.75" customHeight="1" x14ac:dyDescent="0.25">
      <c r="A33" s="158">
        <v>28</v>
      </c>
      <c r="B33" s="393" t="s">
        <v>471</v>
      </c>
      <c r="C33" s="362">
        <v>4</v>
      </c>
      <c r="D33" s="499">
        <v>100</v>
      </c>
      <c r="F33" s="81"/>
    </row>
    <row r="34" spans="1:6" ht="26.25" customHeight="1" x14ac:dyDescent="0.25">
      <c r="A34" s="158">
        <v>29</v>
      </c>
      <c r="B34" s="393" t="s">
        <v>311</v>
      </c>
      <c r="C34" s="362">
        <v>4</v>
      </c>
      <c r="D34" s="499">
        <v>100</v>
      </c>
      <c r="F34" s="81"/>
    </row>
    <row r="35" spans="1:6" ht="27" customHeight="1" x14ac:dyDescent="0.25">
      <c r="A35" s="158">
        <v>30</v>
      </c>
      <c r="B35" s="393" t="s">
        <v>95</v>
      </c>
      <c r="C35" s="362">
        <v>4</v>
      </c>
      <c r="D35" s="499">
        <v>6.6</v>
      </c>
      <c r="F35" s="81"/>
    </row>
    <row r="36" spans="1:6" ht="25.5" customHeight="1" x14ac:dyDescent="0.25">
      <c r="A36" s="277">
        <v>31</v>
      </c>
      <c r="B36" s="395" t="s">
        <v>455</v>
      </c>
      <c r="C36" s="492">
        <v>4</v>
      </c>
      <c r="D36" s="500">
        <v>100</v>
      </c>
      <c r="F36" s="81"/>
    </row>
    <row r="37" spans="1:6" ht="23.25" customHeight="1" x14ac:dyDescent="0.25">
      <c r="A37" s="277">
        <v>32</v>
      </c>
      <c r="B37" s="395" t="s">
        <v>158</v>
      </c>
      <c r="C37" s="492">
        <v>4</v>
      </c>
      <c r="D37" s="500">
        <v>100</v>
      </c>
      <c r="F37" s="81"/>
    </row>
    <row r="38" spans="1:6" ht="36.75" customHeight="1" x14ac:dyDescent="0.25">
      <c r="A38" s="277">
        <v>33</v>
      </c>
      <c r="B38" s="395" t="s">
        <v>368</v>
      </c>
      <c r="C38" s="492">
        <v>4</v>
      </c>
      <c r="D38" s="500">
        <v>57.1</v>
      </c>
      <c r="F38" s="81"/>
    </row>
    <row r="39" spans="1:6" ht="27.75" customHeight="1" x14ac:dyDescent="0.25">
      <c r="A39" s="277">
        <v>34</v>
      </c>
      <c r="B39" s="395" t="s">
        <v>115</v>
      </c>
      <c r="C39" s="492">
        <v>4</v>
      </c>
      <c r="D39" s="500">
        <v>30.8</v>
      </c>
      <c r="F39" s="81"/>
    </row>
    <row r="40" spans="1:6" ht="27.75" customHeight="1" x14ac:dyDescent="0.25">
      <c r="A40" s="277">
        <v>35</v>
      </c>
      <c r="B40" s="395" t="s">
        <v>105</v>
      </c>
      <c r="C40" s="492">
        <v>3</v>
      </c>
      <c r="D40" s="500">
        <v>13.6</v>
      </c>
      <c r="F40" s="81"/>
    </row>
    <row r="41" spans="1:6" ht="27.75" customHeight="1" x14ac:dyDescent="0.25">
      <c r="A41" s="277">
        <v>36</v>
      </c>
      <c r="B41" s="395" t="s">
        <v>133</v>
      </c>
      <c r="C41" s="492">
        <v>3</v>
      </c>
      <c r="D41" s="500">
        <v>100</v>
      </c>
      <c r="F41" s="81"/>
    </row>
    <row r="42" spans="1:6" ht="27.75" customHeight="1" x14ac:dyDescent="0.25">
      <c r="A42" s="277">
        <v>37</v>
      </c>
      <c r="B42" s="395" t="s">
        <v>100</v>
      </c>
      <c r="C42" s="492">
        <v>3</v>
      </c>
      <c r="D42" s="500">
        <v>16.7</v>
      </c>
      <c r="F42" s="81"/>
    </row>
    <row r="43" spans="1:6" ht="27.75" customHeight="1" x14ac:dyDescent="0.25">
      <c r="A43" s="277">
        <v>38</v>
      </c>
      <c r="B43" s="395" t="s">
        <v>148</v>
      </c>
      <c r="C43" s="492">
        <v>3</v>
      </c>
      <c r="D43" s="500">
        <v>37.5</v>
      </c>
      <c r="F43" s="81"/>
    </row>
    <row r="44" spans="1:6" ht="25.5" customHeight="1" x14ac:dyDescent="0.25">
      <c r="A44" s="277">
        <v>39</v>
      </c>
      <c r="B44" s="395" t="s">
        <v>407</v>
      </c>
      <c r="C44" s="492">
        <v>3</v>
      </c>
      <c r="D44" s="500">
        <v>100</v>
      </c>
      <c r="F44" s="81"/>
    </row>
    <row r="45" spans="1:6" ht="25.5" customHeight="1" x14ac:dyDescent="0.25">
      <c r="A45" s="277">
        <v>40</v>
      </c>
      <c r="B45" s="395" t="s">
        <v>157</v>
      </c>
      <c r="C45" s="492">
        <v>3</v>
      </c>
      <c r="D45" s="500">
        <v>100</v>
      </c>
      <c r="F45" s="81"/>
    </row>
    <row r="46" spans="1:6" ht="36" customHeight="1" x14ac:dyDescent="0.25">
      <c r="A46" s="277">
        <v>41</v>
      </c>
      <c r="B46" s="395" t="s">
        <v>534</v>
      </c>
      <c r="C46" s="492">
        <v>3</v>
      </c>
      <c r="D46" s="500">
        <v>100</v>
      </c>
      <c r="F46" s="81"/>
    </row>
    <row r="47" spans="1:6" ht="34.5" customHeight="1" x14ac:dyDescent="0.25">
      <c r="A47" s="277">
        <v>42</v>
      </c>
      <c r="B47" s="395" t="s">
        <v>103</v>
      </c>
      <c r="C47" s="492">
        <v>3</v>
      </c>
      <c r="D47" s="500">
        <v>100</v>
      </c>
      <c r="F47" s="81"/>
    </row>
    <row r="48" spans="1:6" ht="25.5" customHeight="1" x14ac:dyDescent="0.25">
      <c r="A48" s="277">
        <v>43</v>
      </c>
      <c r="B48" s="395" t="s">
        <v>409</v>
      </c>
      <c r="C48" s="492">
        <v>3</v>
      </c>
      <c r="D48" s="500">
        <v>100</v>
      </c>
      <c r="F48" s="81"/>
    </row>
    <row r="49" spans="1:6" ht="25.5" customHeight="1" x14ac:dyDescent="0.25">
      <c r="A49" s="277">
        <v>44</v>
      </c>
      <c r="B49" s="395" t="s">
        <v>288</v>
      </c>
      <c r="C49" s="492">
        <v>3</v>
      </c>
      <c r="D49" s="500">
        <v>100</v>
      </c>
      <c r="F49" s="81"/>
    </row>
    <row r="50" spans="1:6" ht="26.25" customHeight="1" x14ac:dyDescent="0.25">
      <c r="A50" s="277">
        <v>45</v>
      </c>
      <c r="B50" s="395" t="s">
        <v>112</v>
      </c>
      <c r="C50" s="492">
        <v>3</v>
      </c>
      <c r="D50" s="500">
        <v>37.5</v>
      </c>
      <c r="F50" s="81"/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0" zoomScaleNormal="90" zoomScaleSheetLayoutView="90" workbookViewId="0">
      <selection activeCell="B8" sqref="B8"/>
    </sheetView>
  </sheetViews>
  <sheetFormatPr defaultColWidth="8.85546875" defaultRowHeight="12.75" x14ac:dyDescent="0.2"/>
  <cols>
    <col min="1" max="1" width="39.140625" style="33" customWidth="1"/>
    <col min="2" max="2" width="14.85546875" style="107" customWidth="1"/>
    <col min="3" max="3" width="14" style="107" customWidth="1"/>
    <col min="4" max="4" width="15.140625" style="33" customWidth="1"/>
    <col min="5" max="5" width="18" style="114" customWidth="1"/>
    <col min="6" max="6" width="17.42578125" style="114" customWidth="1"/>
    <col min="7" max="7" width="15.85546875" style="33" customWidth="1"/>
    <col min="8" max="247" width="8.85546875" style="33"/>
    <col min="248" max="248" width="37.140625" style="33" customWidth="1"/>
    <col min="249" max="250" width="10.5703125" style="33" customWidth="1"/>
    <col min="251" max="251" width="13" style="33" customWidth="1"/>
    <col min="252" max="253" width="10.42578125" style="33" customWidth="1"/>
    <col min="254" max="254" width="12.42578125" style="33" customWidth="1"/>
    <col min="255" max="256" width="8.85546875" style="33"/>
    <col min="257" max="257" width="7.85546875" style="33" customWidth="1"/>
    <col min="258" max="503" width="8.85546875" style="33"/>
    <col min="504" max="504" width="37.140625" style="33" customWidth="1"/>
    <col min="505" max="506" width="10.5703125" style="33" customWidth="1"/>
    <col min="507" max="507" width="13" style="33" customWidth="1"/>
    <col min="508" max="509" width="10.42578125" style="33" customWidth="1"/>
    <col min="510" max="510" width="12.42578125" style="33" customWidth="1"/>
    <col min="511" max="512" width="8.85546875" style="33"/>
    <col min="513" max="513" width="7.85546875" style="33" customWidth="1"/>
    <col min="514" max="759" width="8.85546875" style="33"/>
    <col min="760" max="760" width="37.140625" style="33" customWidth="1"/>
    <col min="761" max="762" width="10.5703125" style="33" customWidth="1"/>
    <col min="763" max="763" width="13" style="33" customWidth="1"/>
    <col min="764" max="765" width="10.42578125" style="33" customWidth="1"/>
    <col min="766" max="766" width="12.42578125" style="33" customWidth="1"/>
    <col min="767" max="768" width="8.85546875" style="33"/>
    <col min="769" max="769" width="7.85546875" style="33" customWidth="1"/>
    <col min="770" max="1015" width="8.85546875" style="33"/>
    <col min="1016" max="1016" width="37.140625" style="33" customWidth="1"/>
    <col min="1017" max="1018" width="10.5703125" style="33" customWidth="1"/>
    <col min="1019" max="1019" width="13" style="33" customWidth="1"/>
    <col min="1020" max="1021" width="10.42578125" style="33" customWidth="1"/>
    <col min="1022" max="1022" width="12.42578125" style="33" customWidth="1"/>
    <col min="1023" max="1024" width="8.85546875" style="33"/>
    <col min="1025" max="1025" width="7.85546875" style="33" customWidth="1"/>
    <col min="1026" max="1271" width="8.85546875" style="33"/>
    <col min="1272" max="1272" width="37.140625" style="33" customWidth="1"/>
    <col min="1273" max="1274" width="10.5703125" style="33" customWidth="1"/>
    <col min="1275" max="1275" width="13" style="33" customWidth="1"/>
    <col min="1276" max="1277" width="10.42578125" style="33" customWidth="1"/>
    <col min="1278" max="1278" width="12.42578125" style="33" customWidth="1"/>
    <col min="1279" max="1280" width="8.85546875" style="33"/>
    <col min="1281" max="1281" width="7.85546875" style="33" customWidth="1"/>
    <col min="1282" max="1527" width="8.85546875" style="33"/>
    <col min="1528" max="1528" width="37.140625" style="33" customWidth="1"/>
    <col min="1529" max="1530" width="10.5703125" style="33" customWidth="1"/>
    <col min="1531" max="1531" width="13" style="33" customWidth="1"/>
    <col min="1532" max="1533" width="10.42578125" style="33" customWidth="1"/>
    <col min="1534" max="1534" width="12.42578125" style="33" customWidth="1"/>
    <col min="1535" max="1536" width="8.85546875" style="33"/>
    <col min="1537" max="1537" width="7.85546875" style="33" customWidth="1"/>
    <col min="1538" max="1783" width="8.85546875" style="33"/>
    <col min="1784" max="1784" width="37.140625" style="33" customWidth="1"/>
    <col min="1785" max="1786" width="10.5703125" style="33" customWidth="1"/>
    <col min="1787" max="1787" width="13" style="33" customWidth="1"/>
    <col min="1788" max="1789" width="10.42578125" style="33" customWidth="1"/>
    <col min="1790" max="1790" width="12.42578125" style="33" customWidth="1"/>
    <col min="1791" max="1792" width="8.85546875" style="33"/>
    <col min="1793" max="1793" width="7.85546875" style="33" customWidth="1"/>
    <col min="1794" max="2039" width="8.85546875" style="33"/>
    <col min="2040" max="2040" width="37.140625" style="33" customWidth="1"/>
    <col min="2041" max="2042" width="10.5703125" style="33" customWidth="1"/>
    <col min="2043" max="2043" width="13" style="33" customWidth="1"/>
    <col min="2044" max="2045" width="10.42578125" style="33" customWidth="1"/>
    <col min="2046" max="2046" width="12.42578125" style="33" customWidth="1"/>
    <col min="2047" max="2048" width="8.85546875" style="33"/>
    <col min="2049" max="2049" width="7.85546875" style="33" customWidth="1"/>
    <col min="2050" max="2295" width="8.85546875" style="33"/>
    <col min="2296" max="2296" width="37.140625" style="33" customWidth="1"/>
    <col min="2297" max="2298" width="10.5703125" style="33" customWidth="1"/>
    <col min="2299" max="2299" width="13" style="33" customWidth="1"/>
    <col min="2300" max="2301" width="10.42578125" style="33" customWidth="1"/>
    <col min="2302" max="2302" width="12.42578125" style="33" customWidth="1"/>
    <col min="2303" max="2304" width="8.85546875" style="33"/>
    <col min="2305" max="2305" width="7.85546875" style="33" customWidth="1"/>
    <col min="2306" max="2551" width="8.85546875" style="33"/>
    <col min="2552" max="2552" width="37.140625" style="33" customWidth="1"/>
    <col min="2553" max="2554" width="10.5703125" style="33" customWidth="1"/>
    <col min="2555" max="2555" width="13" style="33" customWidth="1"/>
    <col min="2556" max="2557" width="10.42578125" style="33" customWidth="1"/>
    <col min="2558" max="2558" width="12.42578125" style="33" customWidth="1"/>
    <col min="2559" max="2560" width="8.85546875" style="33"/>
    <col min="2561" max="2561" width="7.85546875" style="33" customWidth="1"/>
    <col min="2562" max="2807" width="8.85546875" style="33"/>
    <col min="2808" max="2808" width="37.140625" style="33" customWidth="1"/>
    <col min="2809" max="2810" width="10.5703125" style="33" customWidth="1"/>
    <col min="2811" max="2811" width="13" style="33" customWidth="1"/>
    <col min="2812" max="2813" width="10.42578125" style="33" customWidth="1"/>
    <col min="2814" max="2814" width="12.42578125" style="33" customWidth="1"/>
    <col min="2815" max="2816" width="8.85546875" style="33"/>
    <col min="2817" max="2817" width="7.85546875" style="33" customWidth="1"/>
    <col min="2818" max="3063" width="8.85546875" style="33"/>
    <col min="3064" max="3064" width="37.140625" style="33" customWidth="1"/>
    <col min="3065" max="3066" width="10.5703125" style="33" customWidth="1"/>
    <col min="3067" max="3067" width="13" style="33" customWidth="1"/>
    <col min="3068" max="3069" width="10.42578125" style="33" customWidth="1"/>
    <col min="3070" max="3070" width="12.42578125" style="33" customWidth="1"/>
    <col min="3071" max="3072" width="8.85546875" style="33"/>
    <col min="3073" max="3073" width="7.85546875" style="33" customWidth="1"/>
    <col min="3074" max="3319" width="8.85546875" style="33"/>
    <col min="3320" max="3320" width="37.140625" style="33" customWidth="1"/>
    <col min="3321" max="3322" width="10.5703125" style="33" customWidth="1"/>
    <col min="3323" max="3323" width="13" style="33" customWidth="1"/>
    <col min="3324" max="3325" width="10.42578125" style="33" customWidth="1"/>
    <col min="3326" max="3326" width="12.42578125" style="33" customWidth="1"/>
    <col min="3327" max="3328" width="8.85546875" style="33"/>
    <col min="3329" max="3329" width="7.85546875" style="33" customWidth="1"/>
    <col min="3330" max="3575" width="8.85546875" style="33"/>
    <col min="3576" max="3576" width="37.140625" style="33" customWidth="1"/>
    <col min="3577" max="3578" width="10.5703125" style="33" customWidth="1"/>
    <col min="3579" max="3579" width="13" style="33" customWidth="1"/>
    <col min="3580" max="3581" width="10.42578125" style="33" customWidth="1"/>
    <col min="3582" max="3582" width="12.42578125" style="33" customWidth="1"/>
    <col min="3583" max="3584" width="8.85546875" style="33"/>
    <col min="3585" max="3585" width="7.85546875" style="33" customWidth="1"/>
    <col min="3586" max="3831" width="8.85546875" style="33"/>
    <col min="3832" max="3832" width="37.140625" style="33" customWidth="1"/>
    <col min="3833" max="3834" width="10.5703125" style="33" customWidth="1"/>
    <col min="3835" max="3835" width="13" style="33" customWidth="1"/>
    <col min="3836" max="3837" width="10.42578125" style="33" customWidth="1"/>
    <col min="3838" max="3838" width="12.42578125" style="33" customWidth="1"/>
    <col min="3839" max="3840" width="8.85546875" style="33"/>
    <col min="3841" max="3841" width="7.85546875" style="33" customWidth="1"/>
    <col min="3842" max="4087" width="8.85546875" style="33"/>
    <col min="4088" max="4088" width="37.140625" style="33" customWidth="1"/>
    <col min="4089" max="4090" width="10.5703125" style="33" customWidth="1"/>
    <col min="4091" max="4091" width="13" style="33" customWidth="1"/>
    <col min="4092" max="4093" width="10.42578125" style="33" customWidth="1"/>
    <col min="4094" max="4094" width="12.42578125" style="33" customWidth="1"/>
    <col min="4095" max="4096" width="8.85546875" style="33"/>
    <col min="4097" max="4097" width="7.85546875" style="33" customWidth="1"/>
    <col min="4098" max="4343" width="8.85546875" style="33"/>
    <col min="4344" max="4344" width="37.140625" style="33" customWidth="1"/>
    <col min="4345" max="4346" width="10.5703125" style="33" customWidth="1"/>
    <col min="4347" max="4347" width="13" style="33" customWidth="1"/>
    <col min="4348" max="4349" width="10.42578125" style="33" customWidth="1"/>
    <col min="4350" max="4350" width="12.42578125" style="33" customWidth="1"/>
    <col min="4351" max="4352" width="8.85546875" style="33"/>
    <col min="4353" max="4353" width="7.85546875" style="33" customWidth="1"/>
    <col min="4354" max="4599" width="8.85546875" style="33"/>
    <col min="4600" max="4600" width="37.140625" style="33" customWidth="1"/>
    <col min="4601" max="4602" width="10.5703125" style="33" customWidth="1"/>
    <col min="4603" max="4603" width="13" style="33" customWidth="1"/>
    <col min="4604" max="4605" width="10.42578125" style="33" customWidth="1"/>
    <col min="4606" max="4606" width="12.42578125" style="33" customWidth="1"/>
    <col min="4607" max="4608" width="8.85546875" style="33"/>
    <col min="4609" max="4609" width="7.85546875" style="33" customWidth="1"/>
    <col min="4610" max="4855" width="8.85546875" style="33"/>
    <col min="4856" max="4856" width="37.140625" style="33" customWidth="1"/>
    <col min="4857" max="4858" width="10.5703125" style="33" customWidth="1"/>
    <col min="4859" max="4859" width="13" style="33" customWidth="1"/>
    <col min="4860" max="4861" width="10.42578125" style="33" customWidth="1"/>
    <col min="4862" max="4862" width="12.42578125" style="33" customWidth="1"/>
    <col min="4863" max="4864" width="8.85546875" style="33"/>
    <col min="4865" max="4865" width="7.85546875" style="33" customWidth="1"/>
    <col min="4866" max="5111" width="8.85546875" style="33"/>
    <col min="5112" max="5112" width="37.140625" style="33" customWidth="1"/>
    <col min="5113" max="5114" width="10.5703125" style="33" customWidth="1"/>
    <col min="5115" max="5115" width="13" style="33" customWidth="1"/>
    <col min="5116" max="5117" width="10.42578125" style="33" customWidth="1"/>
    <col min="5118" max="5118" width="12.42578125" style="33" customWidth="1"/>
    <col min="5119" max="5120" width="8.85546875" style="33"/>
    <col min="5121" max="5121" width="7.85546875" style="33" customWidth="1"/>
    <col min="5122" max="5367" width="8.85546875" style="33"/>
    <col min="5368" max="5368" width="37.140625" style="33" customWidth="1"/>
    <col min="5369" max="5370" width="10.5703125" style="33" customWidth="1"/>
    <col min="5371" max="5371" width="13" style="33" customWidth="1"/>
    <col min="5372" max="5373" width="10.42578125" style="33" customWidth="1"/>
    <col min="5374" max="5374" width="12.42578125" style="33" customWidth="1"/>
    <col min="5375" max="5376" width="8.85546875" style="33"/>
    <col min="5377" max="5377" width="7.85546875" style="33" customWidth="1"/>
    <col min="5378" max="5623" width="8.85546875" style="33"/>
    <col min="5624" max="5624" width="37.140625" style="33" customWidth="1"/>
    <col min="5625" max="5626" width="10.5703125" style="33" customWidth="1"/>
    <col min="5627" max="5627" width="13" style="33" customWidth="1"/>
    <col min="5628" max="5629" width="10.42578125" style="33" customWidth="1"/>
    <col min="5630" max="5630" width="12.42578125" style="33" customWidth="1"/>
    <col min="5631" max="5632" width="8.85546875" style="33"/>
    <col min="5633" max="5633" width="7.85546875" style="33" customWidth="1"/>
    <col min="5634" max="5879" width="8.85546875" style="33"/>
    <col min="5880" max="5880" width="37.140625" style="33" customWidth="1"/>
    <col min="5881" max="5882" width="10.5703125" style="33" customWidth="1"/>
    <col min="5883" max="5883" width="13" style="33" customWidth="1"/>
    <col min="5884" max="5885" width="10.42578125" style="33" customWidth="1"/>
    <col min="5886" max="5886" width="12.42578125" style="33" customWidth="1"/>
    <col min="5887" max="5888" width="8.85546875" style="33"/>
    <col min="5889" max="5889" width="7.85546875" style="33" customWidth="1"/>
    <col min="5890" max="6135" width="8.85546875" style="33"/>
    <col min="6136" max="6136" width="37.140625" style="33" customWidth="1"/>
    <col min="6137" max="6138" width="10.5703125" style="33" customWidth="1"/>
    <col min="6139" max="6139" width="13" style="33" customWidth="1"/>
    <col min="6140" max="6141" width="10.42578125" style="33" customWidth="1"/>
    <col min="6142" max="6142" width="12.42578125" style="33" customWidth="1"/>
    <col min="6143" max="6144" width="8.85546875" style="33"/>
    <col min="6145" max="6145" width="7.85546875" style="33" customWidth="1"/>
    <col min="6146" max="6391" width="8.85546875" style="33"/>
    <col min="6392" max="6392" width="37.140625" style="33" customWidth="1"/>
    <col min="6393" max="6394" width="10.5703125" style="33" customWidth="1"/>
    <col min="6395" max="6395" width="13" style="33" customWidth="1"/>
    <col min="6396" max="6397" width="10.42578125" style="33" customWidth="1"/>
    <col min="6398" max="6398" width="12.42578125" style="33" customWidth="1"/>
    <col min="6399" max="6400" width="8.85546875" style="33"/>
    <col min="6401" max="6401" width="7.85546875" style="33" customWidth="1"/>
    <col min="6402" max="6647" width="8.85546875" style="33"/>
    <col min="6648" max="6648" width="37.140625" style="33" customWidth="1"/>
    <col min="6649" max="6650" width="10.5703125" style="33" customWidth="1"/>
    <col min="6651" max="6651" width="13" style="33" customWidth="1"/>
    <col min="6652" max="6653" width="10.42578125" style="33" customWidth="1"/>
    <col min="6654" max="6654" width="12.42578125" style="33" customWidth="1"/>
    <col min="6655" max="6656" width="8.85546875" style="33"/>
    <col min="6657" max="6657" width="7.85546875" style="33" customWidth="1"/>
    <col min="6658" max="6903" width="8.85546875" style="33"/>
    <col min="6904" max="6904" width="37.140625" style="33" customWidth="1"/>
    <col min="6905" max="6906" width="10.5703125" style="33" customWidth="1"/>
    <col min="6907" max="6907" width="13" style="33" customWidth="1"/>
    <col min="6908" max="6909" width="10.42578125" style="33" customWidth="1"/>
    <col min="6910" max="6910" width="12.42578125" style="33" customWidth="1"/>
    <col min="6911" max="6912" width="8.85546875" style="33"/>
    <col min="6913" max="6913" width="7.85546875" style="33" customWidth="1"/>
    <col min="6914" max="7159" width="8.85546875" style="33"/>
    <col min="7160" max="7160" width="37.140625" style="33" customWidth="1"/>
    <col min="7161" max="7162" width="10.5703125" style="33" customWidth="1"/>
    <col min="7163" max="7163" width="13" style="33" customWidth="1"/>
    <col min="7164" max="7165" width="10.42578125" style="33" customWidth="1"/>
    <col min="7166" max="7166" width="12.42578125" style="33" customWidth="1"/>
    <col min="7167" max="7168" width="8.85546875" style="33"/>
    <col min="7169" max="7169" width="7.85546875" style="33" customWidth="1"/>
    <col min="7170" max="7415" width="8.85546875" style="33"/>
    <col min="7416" max="7416" width="37.140625" style="33" customWidth="1"/>
    <col min="7417" max="7418" width="10.5703125" style="33" customWidth="1"/>
    <col min="7419" max="7419" width="13" style="33" customWidth="1"/>
    <col min="7420" max="7421" width="10.42578125" style="33" customWidth="1"/>
    <col min="7422" max="7422" width="12.42578125" style="33" customWidth="1"/>
    <col min="7423" max="7424" width="8.85546875" style="33"/>
    <col min="7425" max="7425" width="7.85546875" style="33" customWidth="1"/>
    <col min="7426" max="7671" width="8.85546875" style="33"/>
    <col min="7672" max="7672" width="37.140625" style="33" customWidth="1"/>
    <col min="7673" max="7674" width="10.5703125" style="33" customWidth="1"/>
    <col min="7675" max="7675" width="13" style="33" customWidth="1"/>
    <col min="7676" max="7677" width="10.42578125" style="33" customWidth="1"/>
    <col min="7678" max="7678" width="12.42578125" style="33" customWidth="1"/>
    <col min="7679" max="7680" width="8.85546875" style="33"/>
    <col min="7681" max="7681" width="7.85546875" style="33" customWidth="1"/>
    <col min="7682" max="7927" width="8.85546875" style="33"/>
    <col min="7928" max="7928" width="37.140625" style="33" customWidth="1"/>
    <col min="7929" max="7930" width="10.5703125" style="33" customWidth="1"/>
    <col min="7931" max="7931" width="13" style="33" customWidth="1"/>
    <col min="7932" max="7933" width="10.42578125" style="33" customWidth="1"/>
    <col min="7934" max="7934" width="12.42578125" style="33" customWidth="1"/>
    <col min="7935" max="7936" width="8.85546875" style="33"/>
    <col min="7937" max="7937" width="7.85546875" style="33" customWidth="1"/>
    <col min="7938" max="8183" width="8.85546875" style="33"/>
    <col min="8184" max="8184" width="37.140625" style="33" customWidth="1"/>
    <col min="8185" max="8186" width="10.5703125" style="33" customWidth="1"/>
    <col min="8187" max="8187" width="13" style="33" customWidth="1"/>
    <col min="8188" max="8189" width="10.42578125" style="33" customWidth="1"/>
    <col min="8190" max="8190" width="12.42578125" style="33" customWidth="1"/>
    <col min="8191" max="8192" width="8.85546875" style="33"/>
    <col min="8193" max="8193" width="7.85546875" style="33" customWidth="1"/>
    <col min="8194" max="8439" width="8.85546875" style="33"/>
    <col min="8440" max="8440" width="37.140625" style="33" customWidth="1"/>
    <col min="8441" max="8442" width="10.5703125" style="33" customWidth="1"/>
    <col min="8443" max="8443" width="13" style="33" customWidth="1"/>
    <col min="8444" max="8445" width="10.42578125" style="33" customWidth="1"/>
    <col min="8446" max="8446" width="12.42578125" style="33" customWidth="1"/>
    <col min="8447" max="8448" width="8.85546875" style="33"/>
    <col min="8449" max="8449" width="7.85546875" style="33" customWidth="1"/>
    <col min="8450" max="8695" width="8.85546875" style="33"/>
    <col min="8696" max="8696" width="37.140625" style="33" customWidth="1"/>
    <col min="8697" max="8698" width="10.5703125" style="33" customWidth="1"/>
    <col min="8699" max="8699" width="13" style="33" customWidth="1"/>
    <col min="8700" max="8701" width="10.42578125" style="33" customWidth="1"/>
    <col min="8702" max="8702" width="12.42578125" style="33" customWidth="1"/>
    <col min="8703" max="8704" width="8.85546875" style="33"/>
    <col min="8705" max="8705" width="7.85546875" style="33" customWidth="1"/>
    <col min="8706" max="8951" width="8.85546875" style="33"/>
    <col min="8952" max="8952" width="37.140625" style="33" customWidth="1"/>
    <col min="8953" max="8954" width="10.5703125" style="33" customWidth="1"/>
    <col min="8955" max="8955" width="13" style="33" customWidth="1"/>
    <col min="8956" max="8957" width="10.42578125" style="33" customWidth="1"/>
    <col min="8958" max="8958" width="12.42578125" style="33" customWidth="1"/>
    <col min="8959" max="8960" width="8.85546875" style="33"/>
    <col min="8961" max="8961" width="7.85546875" style="33" customWidth="1"/>
    <col min="8962" max="9207" width="8.85546875" style="33"/>
    <col min="9208" max="9208" width="37.140625" style="33" customWidth="1"/>
    <col min="9209" max="9210" width="10.5703125" style="33" customWidth="1"/>
    <col min="9211" max="9211" width="13" style="33" customWidth="1"/>
    <col min="9212" max="9213" width="10.42578125" style="33" customWidth="1"/>
    <col min="9214" max="9214" width="12.42578125" style="33" customWidth="1"/>
    <col min="9215" max="9216" width="8.85546875" style="33"/>
    <col min="9217" max="9217" width="7.85546875" style="33" customWidth="1"/>
    <col min="9218" max="9463" width="8.85546875" style="33"/>
    <col min="9464" max="9464" width="37.140625" style="33" customWidth="1"/>
    <col min="9465" max="9466" width="10.5703125" style="33" customWidth="1"/>
    <col min="9467" max="9467" width="13" style="33" customWidth="1"/>
    <col min="9468" max="9469" width="10.42578125" style="33" customWidth="1"/>
    <col min="9470" max="9470" width="12.42578125" style="33" customWidth="1"/>
    <col min="9471" max="9472" width="8.85546875" style="33"/>
    <col min="9473" max="9473" width="7.85546875" style="33" customWidth="1"/>
    <col min="9474" max="9719" width="8.85546875" style="33"/>
    <col min="9720" max="9720" width="37.140625" style="33" customWidth="1"/>
    <col min="9721" max="9722" width="10.5703125" style="33" customWidth="1"/>
    <col min="9723" max="9723" width="13" style="33" customWidth="1"/>
    <col min="9724" max="9725" width="10.42578125" style="33" customWidth="1"/>
    <col min="9726" max="9726" width="12.42578125" style="33" customWidth="1"/>
    <col min="9727" max="9728" width="8.85546875" style="33"/>
    <col min="9729" max="9729" width="7.85546875" style="33" customWidth="1"/>
    <col min="9730" max="9975" width="8.85546875" style="33"/>
    <col min="9976" max="9976" width="37.140625" style="33" customWidth="1"/>
    <col min="9977" max="9978" width="10.5703125" style="33" customWidth="1"/>
    <col min="9979" max="9979" width="13" style="33" customWidth="1"/>
    <col min="9980" max="9981" width="10.42578125" style="33" customWidth="1"/>
    <col min="9982" max="9982" width="12.42578125" style="33" customWidth="1"/>
    <col min="9983" max="9984" width="8.85546875" style="33"/>
    <col min="9985" max="9985" width="7.85546875" style="33" customWidth="1"/>
    <col min="9986" max="10231" width="8.85546875" style="33"/>
    <col min="10232" max="10232" width="37.140625" style="33" customWidth="1"/>
    <col min="10233" max="10234" width="10.5703125" style="33" customWidth="1"/>
    <col min="10235" max="10235" width="13" style="33" customWidth="1"/>
    <col min="10236" max="10237" width="10.42578125" style="33" customWidth="1"/>
    <col min="10238" max="10238" width="12.42578125" style="33" customWidth="1"/>
    <col min="10239" max="10240" width="8.85546875" style="33"/>
    <col min="10241" max="10241" width="7.85546875" style="33" customWidth="1"/>
    <col min="10242" max="10487" width="8.85546875" style="33"/>
    <col min="10488" max="10488" width="37.140625" style="33" customWidth="1"/>
    <col min="10489" max="10490" width="10.5703125" style="33" customWidth="1"/>
    <col min="10491" max="10491" width="13" style="33" customWidth="1"/>
    <col min="10492" max="10493" width="10.42578125" style="33" customWidth="1"/>
    <col min="10494" max="10494" width="12.42578125" style="33" customWidth="1"/>
    <col min="10495" max="10496" width="8.85546875" style="33"/>
    <col min="10497" max="10497" width="7.85546875" style="33" customWidth="1"/>
    <col min="10498" max="10743" width="8.85546875" style="33"/>
    <col min="10744" max="10744" width="37.140625" style="33" customWidth="1"/>
    <col min="10745" max="10746" width="10.5703125" style="33" customWidth="1"/>
    <col min="10747" max="10747" width="13" style="33" customWidth="1"/>
    <col min="10748" max="10749" width="10.42578125" style="33" customWidth="1"/>
    <col min="10750" max="10750" width="12.42578125" style="33" customWidth="1"/>
    <col min="10751" max="10752" width="8.85546875" style="33"/>
    <col min="10753" max="10753" width="7.85546875" style="33" customWidth="1"/>
    <col min="10754" max="10999" width="8.85546875" style="33"/>
    <col min="11000" max="11000" width="37.140625" style="33" customWidth="1"/>
    <col min="11001" max="11002" width="10.5703125" style="33" customWidth="1"/>
    <col min="11003" max="11003" width="13" style="33" customWidth="1"/>
    <col min="11004" max="11005" width="10.42578125" style="33" customWidth="1"/>
    <col min="11006" max="11006" width="12.42578125" style="33" customWidth="1"/>
    <col min="11007" max="11008" width="8.85546875" style="33"/>
    <col min="11009" max="11009" width="7.85546875" style="33" customWidth="1"/>
    <col min="11010" max="11255" width="8.85546875" style="33"/>
    <col min="11256" max="11256" width="37.140625" style="33" customWidth="1"/>
    <col min="11257" max="11258" width="10.5703125" style="33" customWidth="1"/>
    <col min="11259" max="11259" width="13" style="33" customWidth="1"/>
    <col min="11260" max="11261" width="10.42578125" style="33" customWidth="1"/>
    <col min="11262" max="11262" width="12.42578125" style="33" customWidth="1"/>
    <col min="11263" max="11264" width="8.85546875" style="33"/>
    <col min="11265" max="11265" width="7.85546875" style="33" customWidth="1"/>
    <col min="11266" max="11511" width="8.85546875" style="33"/>
    <col min="11512" max="11512" width="37.140625" style="33" customWidth="1"/>
    <col min="11513" max="11514" width="10.5703125" style="33" customWidth="1"/>
    <col min="11515" max="11515" width="13" style="33" customWidth="1"/>
    <col min="11516" max="11517" width="10.42578125" style="33" customWidth="1"/>
    <col min="11518" max="11518" width="12.42578125" style="33" customWidth="1"/>
    <col min="11519" max="11520" width="8.85546875" style="33"/>
    <col min="11521" max="11521" width="7.85546875" style="33" customWidth="1"/>
    <col min="11522" max="11767" width="8.85546875" style="33"/>
    <col min="11768" max="11768" width="37.140625" style="33" customWidth="1"/>
    <col min="11769" max="11770" width="10.5703125" style="33" customWidth="1"/>
    <col min="11771" max="11771" width="13" style="33" customWidth="1"/>
    <col min="11772" max="11773" width="10.42578125" style="33" customWidth="1"/>
    <col min="11774" max="11774" width="12.42578125" style="33" customWidth="1"/>
    <col min="11775" max="11776" width="8.85546875" style="33"/>
    <col min="11777" max="11777" width="7.85546875" style="33" customWidth="1"/>
    <col min="11778" max="12023" width="8.85546875" style="33"/>
    <col min="12024" max="12024" width="37.140625" style="33" customWidth="1"/>
    <col min="12025" max="12026" width="10.5703125" style="33" customWidth="1"/>
    <col min="12027" max="12027" width="13" style="33" customWidth="1"/>
    <col min="12028" max="12029" width="10.42578125" style="33" customWidth="1"/>
    <col min="12030" max="12030" width="12.42578125" style="33" customWidth="1"/>
    <col min="12031" max="12032" width="8.85546875" style="33"/>
    <col min="12033" max="12033" width="7.85546875" style="33" customWidth="1"/>
    <col min="12034" max="12279" width="8.85546875" style="33"/>
    <col min="12280" max="12280" width="37.140625" style="33" customWidth="1"/>
    <col min="12281" max="12282" width="10.5703125" style="33" customWidth="1"/>
    <col min="12283" max="12283" width="13" style="33" customWidth="1"/>
    <col min="12284" max="12285" width="10.42578125" style="33" customWidth="1"/>
    <col min="12286" max="12286" width="12.42578125" style="33" customWidth="1"/>
    <col min="12287" max="12288" width="8.85546875" style="33"/>
    <col min="12289" max="12289" width="7.85546875" style="33" customWidth="1"/>
    <col min="12290" max="12535" width="8.85546875" style="33"/>
    <col min="12536" max="12536" width="37.140625" style="33" customWidth="1"/>
    <col min="12537" max="12538" width="10.5703125" style="33" customWidth="1"/>
    <col min="12539" max="12539" width="13" style="33" customWidth="1"/>
    <col min="12540" max="12541" width="10.42578125" style="33" customWidth="1"/>
    <col min="12542" max="12542" width="12.42578125" style="33" customWidth="1"/>
    <col min="12543" max="12544" width="8.85546875" style="33"/>
    <col min="12545" max="12545" width="7.85546875" style="33" customWidth="1"/>
    <col min="12546" max="12791" width="8.85546875" style="33"/>
    <col min="12792" max="12792" width="37.140625" style="33" customWidth="1"/>
    <col min="12793" max="12794" width="10.5703125" style="33" customWidth="1"/>
    <col min="12795" max="12795" width="13" style="33" customWidth="1"/>
    <col min="12796" max="12797" width="10.42578125" style="33" customWidth="1"/>
    <col min="12798" max="12798" width="12.42578125" style="33" customWidth="1"/>
    <col min="12799" max="12800" width="8.85546875" style="33"/>
    <col min="12801" max="12801" width="7.85546875" style="33" customWidth="1"/>
    <col min="12802" max="13047" width="8.85546875" style="33"/>
    <col min="13048" max="13048" width="37.140625" style="33" customWidth="1"/>
    <col min="13049" max="13050" width="10.5703125" style="33" customWidth="1"/>
    <col min="13051" max="13051" width="13" style="33" customWidth="1"/>
    <col min="13052" max="13053" width="10.42578125" style="33" customWidth="1"/>
    <col min="13054" max="13054" width="12.42578125" style="33" customWidth="1"/>
    <col min="13055" max="13056" width="8.85546875" style="33"/>
    <col min="13057" max="13057" width="7.85546875" style="33" customWidth="1"/>
    <col min="13058" max="13303" width="8.85546875" style="33"/>
    <col min="13304" max="13304" width="37.140625" style="33" customWidth="1"/>
    <col min="13305" max="13306" width="10.5703125" style="33" customWidth="1"/>
    <col min="13307" max="13307" width="13" style="33" customWidth="1"/>
    <col min="13308" max="13309" width="10.42578125" style="33" customWidth="1"/>
    <col min="13310" max="13310" width="12.42578125" style="33" customWidth="1"/>
    <col min="13311" max="13312" width="8.85546875" style="33"/>
    <col min="13313" max="13313" width="7.85546875" style="33" customWidth="1"/>
    <col min="13314" max="13559" width="8.85546875" style="33"/>
    <col min="13560" max="13560" width="37.140625" style="33" customWidth="1"/>
    <col min="13561" max="13562" width="10.5703125" style="33" customWidth="1"/>
    <col min="13563" max="13563" width="13" style="33" customWidth="1"/>
    <col min="13564" max="13565" width="10.42578125" style="33" customWidth="1"/>
    <col min="13566" max="13566" width="12.42578125" style="33" customWidth="1"/>
    <col min="13567" max="13568" width="8.85546875" style="33"/>
    <col min="13569" max="13569" width="7.85546875" style="33" customWidth="1"/>
    <col min="13570" max="13815" width="8.85546875" style="33"/>
    <col min="13816" max="13816" width="37.140625" style="33" customWidth="1"/>
    <col min="13817" max="13818" width="10.5703125" style="33" customWidth="1"/>
    <col min="13819" max="13819" width="13" style="33" customWidth="1"/>
    <col min="13820" max="13821" width="10.42578125" style="33" customWidth="1"/>
    <col min="13822" max="13822" width="12.42578125" style="33" customWidth="1"/>
    <col min="13823" max="13824" width="8.85546875" style="33"/>
    <col min="13825" max="13825" width="7.85546875" style="33" customWidth="1"/>
    <col min="13826" max="14071" width="8.85546875" style="33"/>
    <col min="14072" max="14072" width="37.140625" style="33" customWidth="1"/>
    <col min="14073" max="14074" width="10.5703125" style="33" customWidth="1"/>
    <col min="14075" max="14075" width="13" style="33" customWidth="1"/>
    <col min="14076" max="14077" width="10.42578125" style="33" customWidth="1"/>
    <col min="14078" max="14078" width="12.42578125" style="33" customWidth="1"/>
    <col min="14079" max="14080" width="8.85546875" style="33"/>
    <col min="14081" max="14081" width="7.85546875" style="33" customWidth="1"/>
    <col min="14082" max="14327" width="8.85546875" style="33"/>
    <col min="14328" max="14328" width="37.140625" style="33" customWidth="1"/>
    <col min="14329" max="14330" width="10.5703125" style="33" customWidth="1"/>
    <col min="14331" max="14331" width="13" style="33" customWidth="1"/>
    <col min="14332" max="14333" width="10.42578125" style="33" customWidth="1"/>
    <col min="14334" max="14334" width="12.42578125" style="33" customWidth="1"/>
    <col min="14335" max="14336" width="8.85546875" style="33"/>
    <col min="14337" max="14337" width="7.85546875" style="33" customWidth="1"/>
    <col min="14338" max="14583" width="8.85546875" style="33"/>
    <col min="14584" max="14584" width="37.140625" style="33" customWidth="1"/>
    <col min="14585" max="14586" width="10.5703125" style="33" customWidth="1"/>
    <col min="14587" max="14587" width="13" style="33" customWidth="1"/>
    <col min="14588" max="14589" width="10.42578125" style="33" customWidth="1"/>
    <col min="14590" max="14590" width="12.42578125" style="33" customWidth="1"/>
    <col min="14591" max="14592" width="8.85546875" style="33"/>
    <col min="14593" max="14593" width="7.85546875" style="33" customWidth="1"/>
    <col min="14594" max="14839" width="8.85546875" style="33"/>
    <col min="14840" max="14840" width="37.140625" style="33" customWidth="1"/>
    <col min="14841" max="14842" width="10.5703125" style="33" customWidth="1"/>
    <col min="14843" max="14843" width="13" style="33" customWidth="1"/>
    <col min="14844" max="14845" width="10.42578125" style="33" customWidth="1"/>
    <col min="14846" max="14846" width="12.42578125" style="33" customWidth="1"/>
    <col min="14847" max="14848" width="8.85546875" style="33"/>
    <col min="14849" max="14849" width="7.85546875" style="33" customWidth="1"/>
    <col min="14850" max="15095" width="8.85546875" style="33"/>
    <col min="15096" max="15096" width="37.140625" style="33" customWidth="1"/>
    <col min="15097" max="15098" width="10.5703125" style="33" customWidth="1"/>
    <col min="15099" max="15099" width="13" style="33" customWidth="1"/>
    <col min="15100" max="15101" width="10.42578125" style="33" customWidth="1"/>
    <col min="15102" max="15102" width="12.42578125" style="33" customWidth="1"/>
    <col min="15103" max="15104" width="8.85546875" style="33"/>
    <col min="15105" max="15105" width="7.85546875" style="33" customWidth="1"/>
    <col min="15106" max="15351" width="8.85546875" style="33"/>
    <col min="15352" max="15352" width="37.140625" style="33" customWidth="1"/>
    <col min="15353" max="15354" width="10.5703125" style="33" customWidth="1"/>
    <col min="15355" max="15355" width="13" style="33" customWidth="1"/>
    <col min="15356" max="15357" width="10.42578125" style="33" customWidth="1"/>
    <col min="15358" max="15358" width="12.42578125" style="33" customWidth="1"/>
    <col min="15359" max="15360" width="8.85546875" style="33"/>
    <col min="15361" max="15361" width="7.85546875" style="33" customWidth="1"/>
    <col min="15362" max="15607" width="8.85546875" style="33"/>
    <col min="15608" max="15608" width="37.140625" style="33" customWidth="1"/>
    <col min="15609" max="15610" width="10.5703125" style="33" customWidth="1"/>
    <col min="15611" max="15611" width="13" style="33" customWidth="1"/>
    <col min="15612" max="15613" width="10.42578125" style="33" customWidth="1"/>
    <col min="15614" max="15614" width="12.42578125" style="33" customWidth="1"/>
    <col min="15615" max="15616" width="8.85546875" style="33"/>
    <col min="15617" max="15617" width="7.85546875" style="33" customWidth="1"/>
    <col min="15618" max="15863" width="8.85546875" style="33"/>
    <col min="15864" max="15864" width="37.140625" style="33" customWidth="1"/>
    <col min="15865" max="15866" width="10.5703125" style="33" customWidth="1"/>
    <col min="15867" max="15867" width="13" style="33" customWidth="1"/>
    <col min="15868" max="15869" width="10.42578125" style="33" customWidth="1"/>
    <col min="15870" max="15870" width="12.42578125" style="33" customWidth="1"/>
    <col min="15871" max="15872" width="8.85546875" style="33"/>
    <col min="15873" max="15873" width="7.85546875" style="33" customWidth="1"/>
    <col min="15874" max="16119" width="8.85546875" style="33"/>
    <col min="16120" max="16120" width="37.140625" style="33" customWidth="1"/>
    <col min="16121" max="16122" width="10.5703125" style="33" customWidth="1"/>
    <col min="16123" max="16123" width="13" style="33" customWidth="1"/>
    <col min="16124" max="16125" width="10.42578125" style="33" customWidth="1"/>
    <col min="16126" max="16126" width="12.42578125" style="33" customWidth="1"/>
    <col min="16127" max="16128" width="8.85546875" style="33"/>
    <col min="16129" max="16129" width="7.85546875" style="33" customWidth="1"/>
    <col min="16130" max="16384" width="8.85546875" style="33"/>
  </cols>
  <sheetData>
    <row r="1" spans="1:9" ht="23.25" customHeight="1" x14ac:dyDescent="0.2">
      <c r="E1" s="501" t="s">
        <v>171</v>
      </c>
      <c r="F1" s="501"/>
      <c r="G1" s="501"/>
    </row>
    <row r="2" spans="1:9" s="27" customFormat="1" ht="20.25" x14ac:dyDescent="0.3">
      <c r="A2" s="514" t="s">
        <v>175</v>
      </c>
      <c r="B2" s="514"/>
      <c r="C2" s="514"/>
      <c r="D2" s="514"/>
      <c r="E2" s="514"/>
      <c r="F2" s="514"/>
      <c r="G2" s="514"/>
    </row>
    <row r="3" spans="1:9" s="27" customFormat="1" ht="19.5" customHeight="1" x14ac:dyDescent="0.3">
      <c r="A3" s="515" t="s">
        <v>49</v>
      </c>
      <c r="B3" s="515"/>
      <c r="C3" s="515"/>
      <c r="D3" s="515"/>
      <c r="E3" s="515"/>
      <c r="F3" s="515"/>
      <c r="G3" s="515"/>
    </row>
    <row r="4" spans="1:9" s="30" customFormat="1" ht="20.25" customHeight="1" x14ac:dyDescent="0.25">
      <c r="A4" s="28"/>
      <c r="B4" s="108"/>
      <c r="C4" s="108"/>
      <c r="D4" s="28"/>
      <c r="E4" s="112"/>
      <c r="F4" s="112"/>
      <c r="G4" s="62" t="s">
        <v>50</v>
      </c>
    </row>
    <row r="5" spans="1:9" s="30" customFormat="1" ht="64.5" customHeight="1" x14ac:dyDescent="0.2">
      <c r="A5" s="181"/>
      <c r="B5" s="197" t="s">
        <v>507</v>
      </c>
      <c r="C5" s="197" t="s">
        <v>508</v>
      </c>
      <c r="D5" s="200" t="s">
        <v>51</v>
      </c>
      <c r="E5" s="197" t="s">
        <v>509</v>
      </c>
      <c r="F5" s="197" t="s">
        <v>510</v>
      </c>
      <c r="G5" s="201" t="s">
        <v>51</v>
      </c>
    </row>
    <row r="6" spans="1:9" s="31" customFormat="1" ht="34.5" customHeight="1" x14ac:dyDescent="0.25">
      <c r="A6" s="240" t="s">
        <v>52</v>
      </c>
      <c r="B6" s="292">
        <v>10011</v>
      </c>
      <c r="C6" s="332">
        <v>10626</v>
      </c>
      <c r="D6" s="335">
        <v>106.1</v>
      </c>
      <c r="E6" s="294">
        <v>494</v>
      </c>
      <c r="F6" s="334">
        <v>1553</v>
      </c>
      <c r="G6" s="338">
        <v>314.39999999999998</v>
      </c>
      <c r="H6" s="84"/>
      <c r="I6" s="84"/>
    </row>
    <row r="7" spans="1:9" s="31" customFormat="1" ht="18.75" customHeight="1" x14ac:dyDescent="0.25">
      <c r="A7" s="241" t="s">
        <v>371</v>
      </c>
      <c r="B7" s="176"/>
      <c r="C7" s="234"/>
      <c r="D7" s="336"/>
      <c r="E7" s="177"/>
      <c r="F7" s="178"/>
      <c r="G7" s="339"/>
      <c r="H7" s="84"/>
      <c r="I7" s="84"/>
    </row>
    <row r="8" spans="1:9" ht="34.35" customHeight="1" x14ac:dyDescent="0.2">
      <c r="A8" s="155" t="s">
        <v>19</v>
      </c>
      <c r="B8" s="293">
        <v>2550</v>
      </c>
      <c r="C8" s="333">
        <v>895</v>
      </c>
      <c r="D8" s="337">
        <v>35.1</v>
      </c>
      <c r="E8" s="293">
        <v>21</v>
      </c>
      <c r="F8" s="333">
        <v>52</v>
      </c>
      <c r="G8" s="340">
        <v>247.6</v>
      </c>
      <c r="H8" s="84"/>
      <c r="I8" s="84"/>
    </row>
    <row r="9" spans="1:9" ht="34.35" customHeight="1" x14ac:dyDescent="0.2">
      <c r="A9" s="155" t="s">
        <v>20</v>
      </c>
      <c r="B9" s="293">
        <v>98</v>
      </c>
      <c r="C9" s="333">
        <v>79</v>
      </c>
      <c r="D9" s="337">
        <v>80.599999999999994</v>
      </c>
      <c r="E9" s="293">
        <v>0</v>
      </c>
      <c r="F9" s="333">
        <v>4</v>
      </c>
      <c r="G9" s="341"/>
      <c r="H9" s="84"/>
      <c r="I9" s="84"/>
    </row>
    <row r="10" spans="1:9" s="35" customFormat="1" ht="34.35" customHeight="1" x14ac:dyDescent="0.25">
      <c r="A10" s="155" t="s">
        <v>21</v>
      </c>
      <c r="B10" s="293">
        <v>1496</v>
      </c>
      <c r="C10" s="333">
        <v>1757</v>
      </c>
      <c r="D10" s="337">
        <v>117.4</v>
      </c>
      <c r="E10" s="293">
        <v>82</v>
      </c>
      <c r="F10" s="333">
        <v>302</v>
      </c>
      <c r="G10" s="337">
        <v>368.3</v>
      </c>
      <c r="H10" s="84"/>
      <c r="I10" s="84"/>
    </row>
    <row r="11" spans="1:9" ht="34.35" customHeight="1" x14ac:dyDescent="0.2">
      <c r="A11" s="155" t="s">
        <v>22</v>
      </c>
      <c r="B11" s="293">
        <v>180</v>
      </c>
      <c r="C11" s="333">
        <v>198</v>
      </c>
      <c r="D11" s="337">
        <v>110</v>
      </c>
      <c r="E11" s="293">
        <v>13</v>
      </c>
      <c r="F11" s="333">
        <v>32</v>
      </c>
      <c r="G11" s="337">
        <v>246.2</v>
      </c>
      <c r="H11" s="84"/>
      <c r="I11" s="84"/>
    </row>
    <row r="12" spans="1:9" ht="34.35" customHeight="1" x14ac:dyDescent="0.2">
      <c r="A12" s="155" t="s">
        <v>23</v>
      </c>
      <c r="B12" s="293">
        <v>111</v>
      </c>
      <c r="C12" s="333">
        <v>159</v>
      </c>
      <c r="D12" s="337">
        <v>143.19999999999999</v>
      </c>
      <c r="E12" s="293">
        <v>5</v>
      </c>
      <c r="F12" s="333">
        <v>25</v>
      </c>
      <c r="G12" s="337">
        <v>500</v>
      </c>
      <c r="H12" s="84"/>
      <c r="I12" s="84"/>
    </row>
    <row r="13" spans="1:9" ht="26.1" customHeight="1" x14ac:dyDescent="0.2">
      <c r="A13" s="155" t="s">
        <v>24</v>
      </c>
      <c r="B13" s="293">
        <v>228</v>
      </c>
      <c r="C13" s="333">
        <v>175</v>
      </c>
      <c r="D13" s="337">
        <v>76.8</v>
      </c>
      <c r="E13" s="293">
        <v>12</v>
      </c>
      <c r="F13" s="333">
        <v>37</v>
      </c>
      <c r="G13" s="337">
        <v>308.3</v>
      </c>
      <c r="H13" s="84"/>
      <c r="I13" s="84"/>
    </row>
    <row r="14" spans="1:9" ht="47.25" x14ac:dyDescent="0.2">
      <c r="A14" s="155" t="s">
        <v>25</v>
      </c>
      <c r="B14" s="293">
        <v>1314</v>
      </c>
      <c r="C14" s="333">
        <v>1470</v>
      </c>
      <c r="D14" s="337">
        <v>111.9</v>
      </c>
      <c r="E14" s="293">
        <v>67</v>
      </c>
      <c r="F14" s="333">
        <v>254</v>
      </c>
      <c r="G14" s="337">
        <v>379.1</v>
      </c>
      <c r="H14" s="84"/>
      <c r="I14" s="84"/>
    </row>
    <row r="15" spans="1:9" ht="34.35" customHeight="1" x14ac:dyDescent="0.2">
      <c r="A15" s="155" t="s">
        <v>26</v>
      </c>
      <c r="B15" s="293">
        <v>695</v>
      </c>
      <c r="C15" s="333">
        <v>600</v>
      </c>
      <c r="D15" s="337">
        <v>86.3</v>
      </c>
      <c r="E15" s="293">
        <v>56</v>
      </c>
      <c r="F15" s="333">
        <v>185</v>
      </c>
      <c r="G15" s="337">
        <v>330.4</v>
      </c>
      <c r="H15" s="84"/>
      <c r="I15" s="84"/>
    </row>
    <row r="16" spans="1:9" ht="34.35" customHeight="1" x14ac:dyDescent="0.2">
      <c r="A16" s="155" t="s">
        <v>27</v>
      </c>
      <c r="B16" s="293">
        <v>246</v>
      </c>
      <c r="C16" s="333">
        <v>400</v>
      </c>
      <c r="D16" s="337">
        <v>162.6</v>
      </c>
      <c r="E16" s="293">
        <v>14</v>
      </c>
      <c r="F16" s="333">
        <v>77</v>
      </c>
      <c r="G16" s="337">
        <v>550</v>
      </c>
      <c r="H16" s="84"/>
      <c r="I16" s="84"/>
    </row>
    <row r="17" spans="1:9" ht="34.35" customHeight="1" x14ac:dyDescent="0.2">
      <c r="A17" s="155" t="s">
        <v>28</v>
      </c>
      <c r="B17" s="293">
        <v>20</v>
      </c>
      <c r="C17" s="333">
        <v>22</v>
      </c>
      <c r="D17" s="337">
        <v>110</v>
      </c>
      <c r="E17" s="293">
        <v>1</v>
      </c>
      <c r="F17" s="333">
        <v>4</v>
      </c>
      <c r="G17" s="342">
        <v>400</v>
      </c>
      <c r="H17" s="84"/>
      <c r="I17" s="84"/>
    </row>
    <row r="18" spans="1:9" ht="34.35" customHeight="1" x14ac:dyDescent="0.2">
      <c r="A18" s="155" t="s">
        <v>29</v>
      </c>
      <c r="B18" s="293">
        <v>29</v>
      </c>
      <c r="C18" s="333">
        <v>20</v>
      </c>
      <c r="D18" s="337">
        <v>69</v>
      </c>
      <c r="E18" s="293">
        <v>1</v>
      </c>
      <c r="F18" s="333">
        <v>8</v>
      </c>
      <c r="G18" s="337">
        <v>800</v>
      </c>
      <c r="H18" s="84"/>
      <c r="I18" s="84"/>
    </row>
    <row r="19" spans="1:9" ht="34.35" customHeight="1" x14ac:dyDescent="0.2">
      <c r="A19" s="155" t="s">
        <v>30</v>
      </c>
      <c r="B19" s="293">
        <v>49</v>
      </c>
      <c r="C19" s="333">
        <v>70</v>
      </c>
      <c r="D19" s="337">
        <v>142.9</v>
      </c>
      <c r="E19" s="293">
        <v>5</v>
      </c>
      <c r="F19" s="333">
        <v>17</v>
      </c>
      <c r="G19" s="337">
        <v>340</v>
      </c>
      <c r="H19" s="84"/>
      <c r="I19" s="84"/>
    </row>
    <row r="20" spans="1:9" ht="34.35" customHeight="1" x14ac:dyDescent="0.2">
      <c r="A20" s="155" t="s">
        <v>31</v>
      </c>
      <c r="B20" s="293">
        <v>115</v>
      </c>
      <c r="C20" s="333">
        <v>172</v>
      </c>
      <c r="D20" s="337">
        <v>149.6</v>
      </c>
      <c r="E20" s="293">
        <v>14</v>
      </c>
      <c r="F20" s="333">
        <v>58</v>
      </c>
      <c r="G20" s="337">
        <v>414.3</v>
      </c>
      <c r="H20" s="84"/>
      <c r="I20" s="84"/>
    </row>
    <row r="21" spans="1:9" ht="34.35" customHeight="1" x14ac:dyDescent="0.2">
      <c r="A21" s="155" t="s">
        <v>32</v>
      </c>
      <c r="B21" s="293">
        <v>206</v>
      </c>
      <c r="C21" s="333">
        <v>290</v>
      </c>
      <c r="D21" s="337">
        <v>140.80000000000001</v>
      </c>
      <c r="E21" s="293">
        <v>4</v>
      </c>
      <c r="F21" s="333">
        <v>49</v>
      </c>
      <c r="G21" s="337">
        <v>1225</v>
      </c>
      <c r="H21" s="84"/>
      <c r="I21" s="84"/>
    </row>
    <row r="22" spans="1:9" ht="34.35" customHeight="1" x14ac:dyDescent="0.2">
      <c r="A22" s="155" t="s">
        <v>33</v>
      </c>
      <c r="B22" s="293">
        <v>393</v>
      </c>
      <c r="C22" s="333">
        <v>441</v>
      </c>
      <c r="D22" s="337">
        <v>112.2</v>
      </c>
      <c r="E22" s="293">
        <v>20</v>
      </c>
      <c r="F22" s="333">
        <v>55</v>
      </c>
      <c r="G22" s="337">
        <v>275</v>
      </c>
      <c r="H22" s="84"/>
      <c r="I22" s="84"/>
    </row>
    <row r="23" spans="1:9" ht="34.35" customHeight="1" x14ac:dyDescent="0.2">
      <c r="A23" s="155" t="s">
        <v>34</v>
      </c>
      <c r="B23" s="293">
        <v>1312</v>
      </c>
      <c r="C23" s="333">
        <v>2660</v>
      </c>
      <c r="D23" s="337">
        <v>202.7</v>
      </c>
      <c r="E23" s="293">
        <v>66</v>
      </c>
      <c r="F23" s="333">
        <v>174</v>
      </c>
      <c r="G23" s="337">
        <v>263.60000000000002</v>
      </c>
      <c r="H23" s="84"/>
      <c r="I23" s="84"/>
    </row>
    <row r="24" spans="1:9" ht="34.35" customHeight="1" x14ac:dyDescent="0.2">
      <c r="A24" s="155" t="s">
        <v>35</v>
      </c>
      <c r="B24" s="293">
        <v>760</v>
      </c>
      <c r="C24" s="333">
        <v>967</v>
      </c>
      <c r="D24" s="337">
        <v>127.2</v>
      </c>
      <c r="E24" s="293">
        <v>82</v>
      </c>
      <c r="F24" s="333">
        <v>182</v>
      </c>
      <c r="G24" s="337">
        <v>222</v>
      </c>
      <c r="H24" s="84"/>
      <c r="I24" s="84"/>
    </row>
    <row r="25" spans="1:9" ht="34.35" customHeight="1" x14ac:dyDescent="0.2">
      <c r="A25" s="155" t="s">
        <v>36</v>
      </c>
      <c r="B25" s="293">
        <v>123</v>
      </c>
      <c r="C25" s="333">
        <v>148</v>
      </c>
      <c r="D25" s="337">
        <v>120.3</v>
      </c>
      <c r="E25" s="293">
        <v>15</v>
      </c>
      <c r="F25" s="333">
        <v>16</v>
      </c>
      <c r="G25" s="337">
        <v>106.7</v>
      </c>
      <c r="H25" s="84"/>
      <c r="I25" s="84"/>
    </row>
    <row r="26" spans="1:9" ht="34.35" customHeight="1" x14ac:dyDescent="0.2">
      <c r="A26" s="155" t="s">
        <v>37</v>
      </c>
      <c r="B26" s="293">
        <v>86</v>
      </c>
      <c r="C26" s="333">
        <v>103</v>
      </c>
      <c r="D26" s="337">
        <v>119.8</v>
      </c>
      <c r="E26" s="293">
        <v>16</v>
      </c>
      <c r="F26" s="333">
        <v>22</v>
      </c>
      <c r="G26" s="337">
        <v>137.5</v>
      </c>
      <c r="H26" s="84"/>
      <c r="I26" s="84"/>
    </row>
    <row r="27" spans="1:9" x14ac:dyDescent="0.2">
      <c r="A27" s="36"/>
      <c r="B27" s="109"/>
      <c r="C27" s="109"/>
      <c r="D27" s="36"/>
      <c r="E27" s="113"/>
      <c r="F27" s="113"/>
      <c r="G27" s="36"/>
    </row>
    <row r="28" spans="1:9" ht="18.75" x14ac:dyDescent="0.3">
      <c r="A28" s="36"/>
      <c r="B28" s="110"/>
      <c r="C28" s="110"/>
      <c r="D28" s="110"/>
      <c r="E28" s="110"/>
      <c r="F28" s="110"/>
      <c r="G28" s="110"/>
    </row>
    <row r="29" spans="1:9" s="41" customFormat="1" ht="18.75" x14ac:dyDescent="0.3">
      <c r="A29" s="96"/>
      <c r="B29" s="111"/>
      <c r="C29" s="111"/>
      <c r="D29" s="97"/>
      <c r="E29" s="111"/>
      <c r="F29" s="111"/>
      <c r="G29" s="96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90" zoomScaleNormal="90" zoomScaleSheetLayoutView="80" workbookViewId="0">
      <selection activeCell="B7" sqref="B7"/>
    </sheetView>
  </sheetViews>
  <sheetFormatPr defaultColWidth="8.85546875" defaultRowHeight="18.75" x14ac:dyDescent="0.3"/>
  <cols>
    <col min="1" max="1" width="37.140625" style="33" customWidth="1"/>
    <col min="2" max="2" width="14.140625" style="33" customWidth="1"/>
    <col min="3" max="3" width="13.42578125" style="33" customWidth="1"/>
    <col min="4" max="4" width="15" style="33" customWidth="1"/>
    <col min="5" max="5" width="16.5703125" style="33" customWidth="1"/>
    <col min="6" max="6" width="16.85546875" style="33" customWidth="1"/>
    <col min="7" max="7" width="17.5703125" style="33" customWidth="1"/>
    <col min="8" max="8" width="8.85546875" style="41"/>
    <col min="9" max="251" width="8.85546875" style="33"/>
    <col min="252" max="252" width="37.140625" style="33" customWidth="1"/>
    <col min="253" max="253" width="12.140625" style="33" customWidth="1"/>
    <col min="254" max="254" width="12.5703125" style="33" customWidth="1"/>
    <col min="255" max="255" width="13" style="33" customWidth="1"/>
    <col min="256" max="257" width="13.5703125" style="33" customWidth="1"/>
    <col min="258" max="258" width="12.42578125" style="33" customWidth="1"/>
    <col min="259" max="260" width="8.85546875" style="33"/>
    <col min="261" max="261" width="11.5703125" style="33" customWidth="1"/>
    <col min="262" max="507" width="8.85546875" style="33"/>
    <col min="508" max="508" width="37.140625" style="33" customWidth="1"/>
    <col min="509" max="509" width="12.140625" style="33" customWidth="1"/>
    <col min="510" max="510" width="12.5703125" style="33" customWidth="1"/>
    <col min="511" max="511" width="13" style="33" customWidth="1"/>
    <col min="512" max="513" width="13.5703125" style="33" customWidth="1"/>
    <col min="514" max="514" width="12.42578125" style="33" customWidth="1"/>
    <col min="515" max="516" width="8.85546875" style="33"/>
    <col min="517" max="517" width="11.5703125" style="33" customWidth="1"/>
    <col min="518" max="763" width="8.85546875" style="33"/>
    <col min="764" max="764" width="37.140625" style="33" customWidth="1"/>
    <col min="765" max="765" width="12.140625" style="33" customWidth="1"/>
    <col min="766" max="766" width="12.5703125" style="33" customWidth="1"/>
    <col min="767" max="767" width="13" style="33" customWidth="1"/>
    <col min="768" max="769" width="13.5703125" style="33" customWidth="1"/>
    <col min="770" max="770" width="12.42578125" style="33" customWidth="1"/>
    <col min="771" max="772" width="8.85546875" style="33"/>
    <col min="773" max="773" width="11.5703125" style="33" customWidth="1"/>
    <col min="774" max="1019" width="8.85546875" style="33"/>
    <col min="1020" max="1020" width="37.140625" style="33" customWidth="1"/>
    <col min="1021" max="1021" width="12.140625" style="33" customWidth="1"/>
    <col min="1022" max="1022" width="12.5703125" style="33" customWidth="1"/>
    <col min="1023" max="1023" width="13" style="33" customWidth="1"/>
    <col min="1024" max="1025" width="13.5703125" style="33" customWidth="1"/>
    <col min="1026" max="1026" width="12.42578125" style="33" customWidth="1"/>
    <col min="1027" max="1028" width="8.85546875" style="33"/>
    <col min="1029" max="1029" width="11.5703125" style="33" customWidth="1"/>
    <col min="1030" max="1275" width="8.85546875" style="33"/>
    <col min="1276" max="1276" width="37.140625" style="33" customWidth="1"/>
    <col min="1277" max="1277" width="12.140625" style="33" customWidth="1"/>
    <col min="1278" max="1278" width="12.5703125" style="33" customWidth="1"/>
    <col min="1279" max="1279" width="13" style="33" customWidth="1"/>
    <col min="1280" max="1281" width="13.5703125" style="33" customWidth="1"/>
    <col min="1282" max="1282" width="12.42578125" style="33" customWidth="1"/>
    <col min="1283" max="1284" width="8.85546875" style="33"/>
    <col min="1285" max="1285" width="11.5703125" style="33" customWidth="1"/>
    <col min="1286" max="1531" width="8.85546875" style="33"/>
    <col min="1532" max="1532" width="37.140625" style="33" customWidth="1"/>
    <col min="1533" max="1533" width="12.140625" style="33" customWidth="1"/>
    <col min="1534" max="1534" width="12.5703125" style="33" customWidth="1"/>
    <col min="1535" max="1535" width="13" style="33" customWidth="1"/>
    <col min="1536" max="1537" width="13.5703125" style="33" customWidth="1"/>
    <col min="1538" max="1538" width="12.42578125" style="33" customWidth="1"/>
    <col min="1539" max="1540" width="8.85546875" style="33"/>
    <col min="1541" max="1541" width="11.5703125" style="33" customWidth="1"/>
    <col min="1542" max="1787" width="8.85546875" style="33"/>
    <col min="1788" max="1788" width="37.140625" style="33" customWidth="1"/>
    <col min="1789" max="1789" width="12.140625" style="33" customWidth="1"/>
    <col min="1790" max="1790" width="12.5703125" style="33" customWidth="1"/>
    <col min="1791" max="1791" width="13" style="33" customWidth="1"/>
    <col min="1792" max="1793" width="13.5703125" style="33" customWidth="1"/>
    <col min="1794" max="1794" width="12.42578125" style="33" customWidth="1"/>
    <col min="1795" max="1796" width="8.85546875" style="33"/>
    <col min="1797" max="1797" width="11.5703125" style="33" customWidth="1"/>
    <col min="1798" max="2043" width="8.85546875" style="33"/>
    <col min="2044" max="2044" width="37.140625" style="33" customWidth="1"/>
    <col min="2045" max="2045" width="12.140625" style="33" customWidth="1"/>
    <col min="2046" max="2046" width="12.5703125" style="33" customWidth="1"/>
    <col min="2047" max="2047" width="13" style="33" customWidth="1"/>
    <col min="2048" max="2049" width="13.5703125" style="33" customWidth="1"/>
    <col min="2050" max="2050" width="12.42578125" style="33" customWidth="1"/>
    <col min="2051" max="2052" width="8.85546875" style="33"/>
    <col min="2053" max="2053" width="11.5703125" style="33" customWidth="1"/>
    <col min="2054" max="2299" width="8.85546875" style="33"/>
    <col min="2300" max="2300" width="37.140625" style="33" customWidth="1"/>
    <col min="2301" max="2301" width="12.140625" style="33" customWidth="1"/>
    <col min="2302" max="2302" width="12.5703125" style="33" customWidth="1"/>
    <col min="2303" max="2303" width="13" style="33" customWidth="1"/>
    <col min="2304" max="2305" width="13.5703125" style="33" customWidth="1"/>
    <col min="2306" max="2306" width="12.42578125" style="33" customWidth="1"/>
    <col min="2307" max="2308" width="8.85546875" style="33"/>
    <col min="2309" max="2309" width="11.5703125" style="33" customWidth="1"/>
    <col min="2310" max="2555" width="8.85546875" style="33"/>
    <col min="2556" max="2556" width="37.140625" style="33" customWidth="1"/>
    <col min="2557" max="2557" width="12.140625" style="33" customWidth="1"/>
    <col min="2558" max="2558" width="12.5703125" style="33" customWidth="1"/>
    <col min="2559" max="2559" width="13" style="33" customWidth="1"/>
    <col min="2560" max="2561" width="13.5703125" style="33" customWidth="1"/>
    <col min="2562" max="2562" width="12.42578125" style="33" customWidth="1"/>
    <col min="2563" max="2564" width="8.85546875" style="33"/>
    <col min="2565" max="2565" width="11.5703125" style="33" customWidth="1"/>
    <col min="2566" max="2811" width="8.85546875" style="33"/>
    <col min="2812" max="2812" width="37.140625" style="33" customWidth="1"/>
    <col min="2813" max="2813" width="12.140625" style="33" customWidth="1"/>
    <col min="2814" max="2814" width="12.5703125" style="33" customWidth="1"/>
    <col min="2815" max="2815" width="13" style="33" customWidth="1"/>
    <col min="2816" max="2817" width="13.5703125" style="33" customWidth="1"/>
    <col min="2818" max="2818" width="12.42578125" style="33" customWidth="1"/>
    <col min="2819" max="2820" width="8.85546875" style="33"/>
    <col min="2821" max="2821" width="11.5703125" style="33" customWidth="1"/>
    <col min="2822" max="3067" width="8.85546875" style="33"/>
    <col min="3068" max="3068" width="37.140625" style="33" customWidth="1"/>
    <col min="3069" max="3069" width="12.140625" style="33" customWidth="1"/>
    <col min="3070" max="3070" width="12.5703125" style="33" customWidth="1"/>
    <col min="3071" max="3071" width="13" style="33" customWidth="1"/>
    <col min="3072" max="3073" width="13.5703125" style="33" customWidth="1"/>
    <col min="3074" max="3074" width="12.42578125" style="33" customWidth="1"/>
    <col min="3075" max="3076" width="8.85546875" style="33"/>
    <col min="3077" max="3077" width="11.5703125" style="33" customWidth="1"/>
    <col min="3078" max="3323" width="8.85546875" style="33"/>
    <col min="3324" max="3324" width="37.140625" style="33" customWidth="1"/>
    <col min="3325" max="3325" width="12.140625" style="33" customWidth="1"/>
    <col min="3326" max="3326" width="12.5703125" style="33" customWidth="1"/>
    <col min="3327" max="3327" width="13" style="33" customWidth="1"/>
    <col min="3328" max="3329" width="13.5703125" style="33" customWidth="1"/>
    <col min="3330" max="3330" width="12.42578125" style="33" customWidth="1"/>
    <col min="3331" max="3332" width="8.85546875" style="33"/>
    <col min="3333" max="3333" width="11.5703125" style="33" customWidth="1"/>
    <col min="3334" max="3579" width="8.85546875" style="33"/>
    <col min="3580" max="3580" width="37.140625" style="33" customWidth="1"/>
    <col min="3581" max="3581" width="12.140625" style="33" customWidth="1"/>
    <col min="3582" max="3582" width="12.5703125" style="33" customWidth="1"/>
    <col min="3583" max="3583" width="13" style="33" customWidth="1"/>
    <col min="3584" max="3585" width="13.5703125" style="33" customWidth="1"/>
    <col min="3586" max="3586" width="12.42578125" style="33" customWidth="1"/>
    <col min="3587" max="3588" width="8.85546875" style="33"/>
    <col min="3589" max="3589" width="11.5703125" style="33" customWidth="1"/>
    <col min="3590" max="3835" width="8.85546875" style="33"/>
    <col min="3836" max="3836" width="37.140625" style="33" customWidth="1"/>
    <col min="3837" max="3837" width="12.140625" style="33" customWidth="1"/>
    <col min="3838" max="3838" width="12.5703125" style="33" customWidth="1"/>
    <col min="3839" max="3839" width="13" style="33" customWidth="1"/>
    <col min="3840" max="3841" width="13.5703125" style="33" customWidth="1"/>
    <col min="3842" max="3842" width="12.42578125" style="33" customWidth="1"/>
    <col min="3843" max="3844" width="8.85546875" style="33"/>
    <col min="3845" max="3845" width="11.5703125" style="33" customWidth="1"/>
    <col min="3846" max="4091" width="8.85546875" style="33"/>
    <col min="4092" max="4092" width="37.140625" style="33" customWidth="1"/>
    <col min="4093" max="4093" width="12.140625" style="33" customWidth="1"/>
    <col min="4094" max="4094" width="12.5703125" style="33" customWidth="1"/>
    <col min="4095" max="4095" width="13" style="33" customWidth="1"/>
    <col min="4096" max="4097" width="13.5703125" style="33" customWidth="1"/>
    <col min="4098" max="4098" width="12.42578125" style="33" customWidth="1"/>
    <col min="4099" max="4100" width="8.85546875" style="33"/>
    <col min="4101" max="4101" width="11.5703125" style="33" customWidth="1"/>
    <col min="4102" max="4347" width="8.85546875" style="33"/>
    <col min="4348" max="4348" width="37.140625" style="33" customWidth="1"/>
    <col min="4349" max="4349" width="12.140625" style="33" customWidth="1"/>
    <col min="4350" max="4350" width="12.5703125" style="33" customWidth="1"/>
    <col min="4351" max="4351" width="13" style="33" customWidth="1"/>
    <col min="4352" max="4353" width="13.5703125" style="33" customWidth="1"/>
    <col min="4354" max="4354" width="12.42578125" style="33" customWidth="1"/>
    <col min="4355" max="4356" width="8.85546875" style="33"/>
    <col min="4357" max="4357" width="11.5703125" style="33" customWidth="1"/>
    <col min="4358" max="4603" width="8.85546875" style="33"/>
    <col min="4604" max="4604" width="37.140625" style="33" customWidth="1"/>
    <col min="4605" max="4605" width="12.140625" style="33" customWidth="1"/>
    <col min="4606" max="4606" width="12.5703125" style="33" customWidth="1"/>
    <col min="4607" max="4607" width="13" style="33" customWidth="1"/>
    <col min="4608" max="4609" width="13.5703125" style="33" customWidth="1"/>
    <col min="4610" max="4610" width="12.42578125" style="33" customWidth="1"/>
    <col min="4611" max="4612" width="8.85546875" style="33"/>
    <col min="4613" max="4613" width="11.5703125" style="33" customWidth="1"/>
    <col min="4614" max="4859" width="8.85546875" style="33"/>
    <col min="4860" max="4860" width="37.140625" style="33" customWidth="1"/>
    <col min="4861" max="4861" width="12.140625" style="33" customWidth="1"/>
    <col min="4862" max="4862" width="12.5703125" style="33" customWidth="1"/>
    <col min="4863" max="4863" width="13" style="33" customWidth="1"/>
    <col min="4864" max="4865" width="13.5703125" style="33" customWidth="1"/>
    <col min="4866" max="4866" width="12.42578125" style="33" customWidth="1"/>
    <col min="4867" max="4868" width="8.85546875" style="33"/>
    <col min="4869" max="4869" width="11.5703125" style="33" customWidth="1"/>
    <col min="4870" max="5115" width="8.85546875" style="33"/>
    <col min="5116" max="5116" width="37.140625" style="33" customWidth="1"/>
    <col min="5117" max="5117" width="12.140625" style="33" customWidth="1"/>
    <col min="5118" max="5118" width="12.5703125" style="33" customWidth="1"/>
    <col min="5119" max="5119" width="13" style="33" customWidth="1"/>
    <col min="5120" max="5121" width="13.5703125" style="33" customWidth="1"/>
    <col min="5122" max="5122" width="12.42578125" style="33" customWidth="1"/>
    <col min="5123" max="5124" width="8.85546875" style="33"/>
    <col min="5125" max="5125" width="11.5703125" style="33" customWidth="1"/>
    <col min="5126" max="5371" width="8.85546875" style="33"/>
    <col min="5372" max="5372" width="37.140625" style="33" customWidth="1"/>
    <col min="5373" max="5373" width="12.140625" style="33" customWidth="1"/>
    <col min="5374" max="5374" width="12.5703125" style="33" customWidth="1"/>
    <col min="5375" max="5375" width="13" style="33" customWidth="1"/>
    <col min="5376" max="5377" width="13.5703125" style="33" customWidth="1"/>
    <col min="5378" max="5378" width="12.42578125" style="33" customWidth="1"/>
    <col min="5379" max="5380" width="8.85546875" style="33"/>
    <col min="5381" max="5381" width="11.5703125" style="33" customWidth="1"/>
    <col min="5382" max="5627" width="8.85546875" style="33"/>
    <col min="5628" max="5628" width="37.140625" style="33" customWidth="1"/>
    <col min="5629" max="5629" width="12.140625" style="33" customWidth="1"/>
    <col min="5630" max="5630" width="12.5703125" style="33" customWidth="1"/>
    <col min="5631" max="5631" width="13" style="33" customWidth="1"/>
    <col min="5632" max="5633" width="13.5703125" style="33" customWidth="1"/>
    <col min="5634" max="5634" width="12.42578125" style="33" customWidth="1"/>
    <col min="5635" max="5636" width="8.85546875" style="33"/>
    <col min="5637" max="5637" width="11.5703125" style="33" customWidth="1"/>
    <col min="5638" max="5883" width="8.85546875" style="33"/>
    <col min="5884" max="5884" width="37.140625" style="33" customWidth="1"/>
    <col min="5885" max="5885" width="12.140625" style="33" customWidth="1"/>
    <col min="5886" max="5886" width="12.5703125" style="33" customWidth="1"/>
    <col min="5887" max="5887" width="13" style="33" customWidth="1"/>
    <col min="5888" max="5889" width="13.5703125" style="33" customWidth="1"/>
    <col min="5890" max="5890" width="12.42578125" style="33" customWidth="1"/>
    <col min="5891" max="5892" width="8.85546875" style="33"/>
    <col min="5893" max="5893" width="11.5703125" style="33" customWidth="1"/>
    <col min="5894" max="6139" width="8.85546875" style="33"/>
    <col min="6140" max="6140" width="37.140625" style="33" customWidth="1"/>
    <col min="6141" max="6141" width="12.140625" style="33" customWidth="1"/>
    <col min="6142" max="6142" width="12.5703125" style="33" customWidth="1"/>
    <col min="6143" max="6143" width="13" style="33" customWidth="1"/>
    <col min="6144" max="6145" width="13.5703125" style="33" customWidth="1"/>
    <col min="6146" max="6146" width="12.42578125" style="33" customWidth="1"/>
    <col min="6147" max="6148" width="8.85546875" style="33"/>
    <col min="6149" max="6149" width="11.5703125" style="33" customWidth="1"/>
    <col min="6150" max="6395" width="8.85546875" style="33"/>
    <col min="6396" max="6396" width="37.140625" style="33" customWidth="1"/>
    <col min="6397" max="6397" width="12.140625" style="33" customWidth="1"/>
    <col min="6398" max="6398" width="12.5703125" style="33" customWidth="1"/>
    <col min="6399" max="6399" width="13" style="33" customWidth="1"/>
    <col min="6400" max="6401" width="13.5703125" style="33" customWidth="1"/>
    <col min="6402" max="6402" width="12.42578125" style="33" customWidth="1"/>
    <col min="6403" max="6404" width="8.85546875" style="33"/>
    <col min="6405" max="6405" width="11.5703125" style="33" customWidth="1"/>
    <col min="6406" max="6651" width="8.85546875" style="33"/>
    <col min="6652" max="6652" width="37.140625" style="33" customWidth="1"/>
    <col min="6653" max="6653" width="12.140625" style="33" customWidth="1"/>
    <col min="6654" max="6654" width="12.5703125" style="33" customWidth="1"/>
    <col min="6655" max="6655" width="13" style="33" customWidth="1"/>
    <col min="6656" max="6657" width="13.5703125" style="33" customWidth="1"/>
    <col min="6658" max="6658" width="12.42578125" style="33" customWidth="1"/>
    <col min="6659" max="6660" width="8.85546875" style="33"/>
    <col min="6661" max="6661" width="11.5703125" style="33" customWidth="1"/>
    <col min="6662" max="6907" width="8.85546875" style="33"/>
    <col min="6908" max="6908" width="37.140625" style="33" customWidth="1"/>
    <col min="6909" max="6909" width="12.140625" style="33" customWidth="1"/>
    <col min="6910" max="6910" width="12.5703125" style="33" customWidth="1"/>
    <col min="6911" max="6911" width="13" style="33" customWidth="1"/>
    <col min="6912" max="6913" width="13.5703125" style="33" customWidth="1"/>
    <col min="6914" max="6914" width="12.42578125" style="33" customWidth="1"/>
    <col min="6915" max="6916" width="8.85546875" style="33"/>
    <col min="6917" max="6917" width="11.5703125" style="33" customWidth="1"/>
    <col min="6918" max="7163" width="8.85546875" style="33"/>
    <col min="7164" max="7164" width="37.140625" style="33" customWidth="1"/>
    <col min="7165" max="7165" width="12.140625" style="33" customWidth="1"/>
    <col min="7166" max="7166" width="12.5703125" style="33" customWidth="1"/>
    <col min="7167" max="7167" width="13" style="33" customWidth="1"/>
    <col min="7168" max="7169" width="13.5703125" style="33" customWidth="1"/>
    <col min="7170" max="7170" width="12.42578125" style="33" customWidth="1"/>
    <col min="7171" max="7172" width="8.85546875" style="33"/>
    <col min="7173" max="7173" width="11.5703125" style="33" customWidth="1"/>
    <col min="7174" max="7419" width="8.85546875" style="33"/>
    <col min="7420" max="7420" width="37.140625" style="33" customWidth="1"/>
    <col min="7421" max="7421" width="12.140625" style="33" customWidth="1"/>
    <col min="7422" max="7422" width="12.5703125" style="33" customWidth="1"/>
    <col min="7423" max="7423" width="13" style="33" customWidth="1"/>
    <col min="7424" max="7425" width="13.5703125" style="33" customWidth="1"/>
    <col min="7426" max="7426" width="12.42578125" style="33" customWidth="1"/>
    <col min="7427" max="7428" width="8.85546875" style="33"/>
    <col min="7429" max="7429" width="11.5703125" style="33" customWidth="1"/>
    <col min="7430" max="7675" width="8.85546875" style="33"/>
    <col min="7676" max="7676" width="37.140625" style="33" customWidth="1"/>
    <col min="7677" max="7677" width="12.140625" style="33" customWidth="1"/>
    <col min="7678" max="7678" width="12.5703125" style="33" customWidth="1"/>
    <col min="7679" max="7679" width="13" style="33" customWidth="1"/>
    <col min="7680" max="7681" width="13.5703125" style="33" customWidth="1"/>
    <col min="7682" max="7682" width="12.42578125" style="33" customWidth="1"/>
    <col min="7683" max="7684" width="8.85546875" style="33"/>
    <col min="7685" max="7685" width="11.5703125" style="33" customWidth="1"/>
    <col min="7686" max="7931" width="8.85546875" style="33"/>
    <col min="7932" max="7932" width="37.140625" style="33" customWidth="1"/>
    <col min="7933" max="7933" width="12.140625" style="33" customWidth="1"/>
    <col min="7934" max="7934" width="12.5703125" style="33" customWidth="1"/>
    <col min="7935" max="7935" width="13" style="33" customWidth="1"/>
    <col min="7936" max="7937" width="13.5703125" style="33" customWidth="1"/>
    <col min="7938" max="7938" width="12.42578125" style="33" customWidth="1"/>
    <col min="7939" max="7940" width="8.85546875" style="33"/>
    <col min="7941" max="7941" width="11.5703125" style="33" customWidth="1"/>
    <col min="7942" max="8187" width="8.85546875" style="33"/>
    <col min="8188" max="8188" width="37.140625" style="33" customWidth="1"/>
    <col min="8189" max="8189" width="12.140625" style="33" customWidth="1"/>
    <col min="8190" max="8190" width="12.5703125" style="33" customWidth="1"/>
    <col min="8191" max="8191" width="13" style="33" customWidth="1"/>
    <col min="8192" max="8193" width="13.5703125" style="33" customWidth="1"/>
    <col min="8194" max="8194" width="12.42578125" style="33" customWidth="1"/>
    <col min="8195" max="8196" width="8.85546875" style="33"/>
    <col min="8197" max="8197" width="11.5703125" style="33" customWidth="1"/>
    <col min="8198" max="8443" width="8.85546875" style="33"/>
    <col min="8444" max="8444" width="37.140625" style="33" customWidth="1"/>
    <col min="8445" max="8445" width="12.140625" style="33" customWidth="1"/>
    <col min="8446" max="8446" width="12.5703125" style="33" customWidth="1"/>
    <col min="8447" max="8447" width="13" style="33" customWidth="1"/>
    <col min="8448" max="8449" width="13.5703125" style="33" customWidth="1"/>
    <col min="8450" max="8450" width="12.42578125" style="33" customWidth="1"/>
    <col min="8451" max="8452" width="8.85546875" style="33"/>
    <col min="8453" max="8453" width="11.5703125" style="33" customWidth="1"/>
    <col min="8454" max="8699" width="8.85546875" style="33"/>
    <col min="8700" max="8700" width="37.140625" style="33" customWidth="1"/>
    <col min="8701" max="8701" width="12.140625" style="33" customWidth="1"/>
    <col min="8702" max="8702" width="12.5703125" style="33" customWidth="1"/>
    <col min="8703" max="8703" width="13" style="33" customWidth="1"/>
    <col min="8704" max="8705" width="13.5703125" style="33" customWidth="1"/>
    <col min="8706" max="8706" width="12.42578125" style="33" customWidth="1"/>
    <col min="8707" max="8708" width="8.85546875" style="33"/>
    <col min="8709" max="8709" width="11.5703125" style="33" customWidth="1"/>
    <col min="8710" max="8955" width="8.85546875" style="33"/>
    <col min="8956" max="8956" width="37.140625" style="33" customWidth="1"/>
    <col min="8957" max="8957" width="12.140625" style="33" customWidth="1"/>
    <col min="8958" max="8958" width="12.5703125" style="33" customWidth="1"/>
    <col min="8959" max="8959" width="13" style="33" customWidth="1"/>
    <col min="8960" max="8961" width="13.5703125" style="33" customWidth="1"/>
    <col min="8962" max="8962" width="12.42578125" style="33" customWidth="1"/>
    <col min="8963" max="8964" width="8.85546875" style="33"/>
    <col min="8965" max="8965" width="11.5703125" style="33" customWidth="1"/>
    <col min="8966" max="9211" width="8.85546875" style="33"/>
    <col min="9212" max="9212" width="37.140625" style="33" customWidth="1"/>
    <col min="9213" max="9213" width="12.140625" style="33" customWidth="1"/>
    <col min="9214" max="9214" width="12.5703125" style="33" customWidth="1"/>
    <col min="9215" max="9215" width="13" style="33" customWidth="1"/>
    <col min="9216" max="9217" width="13.5703125" style="33" customWidth="1"/>
    <col min="9218" max="9218" width="12.42578125" style="33" customWidth="1"/>
    <col min="9219" max="9220" width="8.85546875" style="33"/>
    <col min="9221" max="9221" width="11.5703125" style="33" customWidth="1"/>
    <col min="9222" max="9467" width="8.85546875" style="33"/>
    <col min="9468" max="9468" width="37.140625" style="33" customWidth="1"/>
    <col min="9469" max="9469" width="12.140625" style="33" customWidth="1"/>
    <col min="9470" max="9470" width="12.5703125" style="33" customWidth="1"/>
    <col min="9471" max="9471" width="13" style="33" customWidth="1"/>
    <col min="9472" max="9473" width="13.5703125" style="33" customWidth="1"/>
    <col min="9474" max="9474" width="12.42578125" style="33" customWidth="1"/>
    <col min="9475" max="9476" width="8.85546875" style="33"/>
    <col min="9477" max="9477" width="11.5703125" style="33" customWidth="1"/>
    <col min="9478" max="9723" width="8.85546875" style="33"/>
    <col min="9724" max="9724" width="37.140625" style="33" customWidth="1"/>
    <col min="9725" max="9725" width="12.140625" style="33" customWidth="1"/>
    <col min="9726" max="9726" width="12.5703125" style="33" customWidth="1"/>
    <col min="9727" max="9727" width="13" style="33" customWidth="1"/>
    <col min="9728" max="9729" width="13.5703125" style="33" customWidth="1"/>
    <col min="9730" max="9730" width="12.42578125" style="33" customWidth="1"/>
    <col min="9731" max="9732" width="8.85546875" style="33"/>
    <col min="9733" max="9733" width="11.5703125" style="33" customWidth="1"/>
    <col min="9734" max="9979" width="8.85546875" style="33"/>
    <col min="9980" max="9980" width="37.140625" style="33" customWidth="1"/>
    <col min="9981" max="9981" width="12.140625" style="33" customWidth="1"/>
    <col min="9982" max="9982" width="12.5703125" style="33" customWidth="1"/>
    <col min="9983" max="9983" width="13" style="33" customWidth="1"/>
    <col min="9984" max="9985" width="13.5703125" style="33" customWidth="1"/>
    <col min="9986" max="9986" width="12.42578125" style="33" customWidth="1"/>
    <col min="9987" max="9988" width="8.85546875" style="33"/>
    <col min="9989" max="9989" width="11.5703125" style="33" customWidth="1"/>
    <col min="9990" max="10235" width="8.85546875" style="33"/>
    <col min="10236" max="10236" width="37.140625" style="33" customWidth="1"/>
    <col min="10237" max="10237" width="12.140625" style="33" customWidth="1"/>
    <col min="10238" max="10238" width="12.5703125" style="33" customWidth="1"/>
    <col min="10239" max="10239" width="13" style="33" customWidth="1"/>
    <col min="10240" max="10241" width="13.5703125" style="33" customWidth="1"/>
    <col min="10242" max="10242" width="12.42578125" style="33" customWidth="1"/>
    <col min="10243" max="10244" width="8.85546875" style="33"/>
    <col min="10245" max="10245" width="11.5703125" style="33" customWidth="1"/>
    <col min="10246" max="10491" width="8.85546875" style="33"/>
    <col min="10492" max="10492" width="37.140625" style="33" customWidth="1"/>
    <col min="10493" max="10493" width="12.140625" style="33" customWidth="1"/>
    <col min="10494" max="10494" width="12.5703125" style="33" customWidth="1"/>
    <col min="10495" max="10495" width="13" style="33" customWidth="1"/>
    <col min="10496" max="10497" width="13.5703125" style="33" customWidth="1"/>
    <col min="10498" max="10498" width="12.42578125" style="33" customWidth="1"/>
    <col min="10499" max="10500" width="8.85546875" style="33"/>
    <col min="10501" max="10501" width="11.5703125" style="33" customWidth="1"/>
    <col min="10502" max="10747" width="8.85546875" style="33"/>
    <col min="10748" max="10748" width="37.140625" style="33" customWidth="1"/>
    <col min="10749" max="10749" width="12.140625" style="33" customWidth="1"/>
    <col min="10750" max="10750" width="12.5703125" style="33" customWidth="1"/>
    <col min="10751" max="10751" width="13" style="33" customWidth="1"/>
    <col min="10752" max="10753" width="13.5703125" style="33" customWidth="1"/>
    <col min="10754" max="10754" width="12.42578125" style="33" customWidth="1"/>
    <col min="10755" max="10756" width="8.85546875" style="33"/>
    <col min="10757" max="10757" width="11.5703125" style="33" customWidth="1"/>
    <col min="10758" max="11003" width="8.85546875" style="33"/>
    <col min="11004" max="11004" width="37.140625" style="33" customWidth="1"/>
    <col min="11005" max="11005" width="12.140625" style="33" customWidth="1"/>
    <col min="11006" max="11006" width="12.5703125" style="33" customWidth="1"/>
    <col min="11007" max="11007" width="13" style="33" customWidth="1"/>
    <col min="11008" max="11009" width="13.5703125" style="33" customWidth="1"/>
    <col min="11010" max="11010" width="12.42578125" style="33" customWidth="1"/>
    <col min="11011" max="11012" width="8.85546875" style="33"/>
    <col min="11013" max="11013" width="11.5703125" style="33" customWidth="1"/>
    <col min="11014" max="11259" width="8.85546875" style="33"/>
    <col min="11260" max="11260" width="37.140625" style="33" customWidth="1"/>
    <col min="11261" max="11261" width="12.140625" style="33" customWidth="1"/>
    <col min="11262" max="11262" width="12.5703125" style="33" customWidth="1"/>
    <col min="11263" max="11263" width="13" style="33" customWidth="1"/>
    <col min="11264" max="11265" width="13.5703125" style="33" customWidth="1"/>
    <col min="11266" max="11266" width="12.42578125" style="33" customWidth="1"/>
    <col min="11267" max="11268" width="8.85546875" style="33"/>
    <col min="11269" max="11269" width="11.5703125" style="33" customWidth="1"/>
    <col min="11270" max="11515" width="8.85546875" style="33"/>
    <col min="11516" max="11516" width="37.140625" style="33" customWidth="1"/>
    <col min="11517" max="11517" width="12.140625" style="33" customWidth="1"/>
    <col min="11518" max="11518" width="12.5703125" style="33" customWidth="1"/>
    <col min="11519" max="11519" width="13" style="33" customWidth="1"/>
    <col min="11520" max="11521" width="13.5703125" style="33" customWidth="1"/>
    <col min="11522" max="11522" width="12.42578125" style="33" customWidth="1"/>
    <col min="11523" max="11524" width="8.85546875" style="33"/>
    <col min="11525" max="11525" width="11.5703125" style="33" customWidth="1"/>
    <col min="11526" max="11771" width="8.85546875" style="33"/>
    <col min="11772" max="11772" width="37.140625" style="33" customWidth="1"/>
    <col min="11773" max="11773" width="12.140625" style="33" customWidth="1"/>
    <col min="11774" max="11774" width="12.5703125" style="33" customWidth="1"/>
    <col min="11775" max="11775" width="13" style="33" customWidth="1"/>
    <col min="11776" max="11777" width="13.5703125" style="33" customWidth="1"/>
    <col min="11778" max="11778" width="12.42578125" style="33" customWidth="1"/>
    <col min="11779" max="11780" width="8.85546875" style="33"/>
    <col min="11781" max="11781" width="11.5703125" style="33" customWidth="1"/>
    <col min="11782" max="12027" width="8.85546875" style="33"/>
    <col min="12028" max="12028" width="37.140625" style="33" customWidth="1"/>
    <col min="12029" max="12029" width="12.140625" style="33" customWidth="1"/>
    <col min="12030" max="12030" width="12.5703125" style="33" customWidth="1"/>
    <col min="12031" max="12031" width="13" style="33" customWidth="1"/>
    <col min="12032" max="12033" width="13.5703125" style="33" customWidth="1"/>
    <col min="12034" max="12034" width="12.42578125" style="33" customWidth="1"/>
    <col min="12035" max="12036" width="8.85546875" style="33"/>
    <col min="12037" max="12037" width="11.5703125" style="33" customWidth="1"/>
    <col min="12038" max="12283" width="8.85546875" style="33"/>
    <col min="12284" max="12284" width="37.140625" style="33" customWidth="1"/>
    <col min="12285" max="12285" width="12.140625" style="33" customWidth="1"/>
    <col min="12286" max="12286" width="12.5703125" style="33" customWidth="1"/>
    <col min="12287" max="12287" width="13" style="33" customWidth="1"/>
    <col min="12288" max="12289" width="13.5703125" style="33" customWidth="1"/>
    <col min="12290" max="12290" width="12.42578125" style="33" customWidth="1"/>
    <col min="12291" max="12292" width="8.85546875" style="33"/>
    <col min="12293" max="12293" width="11.5703125" style="33" customWidth="1"/>
    <col min="12294" max="12539" width="8.85546875" style="33"/>
    <col min="12540" max="12540" width="37.140625" style="33" customWidth="1"/>
    <col min="12541" max="12541" width="12.140625" style="33" customWidth="1"/>
    <col min="12542" max="12542" width="12.5703125" style="33" customWidth="1"/>
    <col min="12543" max="12543" width="13" style="33" customWidth="1"/>
    <col min="12544" max="12545" width="13.5703125" style="33" customWidth="1"/>
    <col min="12546" max="12546" width="12.42578125" style="33" customWidth="1"/>
    <col min="12547" max="12548" width="8.85546875" style="33"/>
    <col min="12549" max="12549" width="11.5703125" style="33" customWidth="1"/>
    <col min="12550" max="12795" width="8.85546875" style="33"/>
    <col min="12796" max="12796" width="37.140625" style="33" customWidth="1"/>
    <col min="12797" max="12797" width="12.140625" style="33" customWidth="1"/>
    <col min="12798" max="12798" width="12.5703125" style="33" customWidth="1"/>
    <col min="12799" max="12799" width="13" style="33" customWidth="1"/>
    <col min="12800" max="12801" width="13.5703125" style="33" customWidth="1"/>
    <col min="12802" max="12802" width="12.42578125" style="33" customWidth="1"/>
    <col min="12803" max="12804" width="8.85546875" style="33"/>
    <col min="12805" max="12805" width="11.5703125" style="33" customWidth="1"/>
    <col min="12806" max="13051" width="8.85546875" style="33"/>
    <col min="13052" max="13052" width="37.140625" style="33" customWidth="1"/>
    <col min="13053" max="13053" width="12.140625" style="33" customWidth="1"/>
    <col min="13054" max="13054" width="12.5703125" style="33" customWidth="1"/>
    <col min="13055" max="13055" width="13" style="33" customWidth="1"/>
    <col min="13056" max="13057" width="13.5703125" style="33" customWidth="1"/>
    <col min="13058" max="13058" width="12.42578125" style="33" customWidth="1"/>
    <col min="13059" max="13060" width="8.85546875" style="33"/>
    <col min="13061" max="13061" width="11.5703125" style="33" customWidth="1"/>
    <col min="13062" max="13307" width="8.85546875" style="33"/>
    <col min="13308" max="13308" width="37.140625" style="33" customWidth="1"/>
    <col min="13309" max="13309" width="12.140625" style="33" customWidth="1"/>
    <col min="13310" max="13310" width="12.5703125" style="33" customWidth="1"/>
    <col min="13311" max="13311" width="13" style="33" customWidth="1"/>
    <col min="13312" max="13313" width="13.5703125" style="33" customWidth="1"/>
    <col min="13314" max="13314" width="12.42578125" style="33" customWidth="1"/>
    <col min="13315" max="13316" width="8.85546875" style="33"/>
    <col min="13317" max="13317" width="11.5703125" style="33" customWidth="1"/>
    <col min="13318" max="13563" width="8.85546875" style="33"/>
    <col min="13564" max="13564" width="37.140625" style="33" customWidth="1"/>
    <col min="13565" max="13565" width="12.140625" style="33" customWidth="1"/>
    <col min="13566" max="13566" width="12.5703125" style="33" customWidth="1"/>
    <col min="13567" max="13567" width="13" style="33" customWidth="1"/>
    <col min="13568" max="13569" width="13.5703125" style="33" customWidth="1"/>
    <col min="13570" max="13570" width="12.42578125" style="33" customWidth="1"/>
    <col min="13571" max="13572" width="8.85546875" style="33"/>
    <col min="13573" max="13573" width="11.5703125" style="33" customWidth="1"/>
    <col min="13574" max="13819" width="8.85546875" style="33"/>
    <col min="13820" max="13820" width="37.140625" style="33" customWidth="1"/>
    <col min="13821" max="13821" width="12.140625" style="33" customWidth="1"/>
    <col min="13822" max="13822" width="12.5703125" style="33" customWidth="1"/>
    <col min="13823" max="13823" width="13" style="33" customWidth="1"/>
    <col min="13824" max="13825" width="13.5703125" style="33" customWidth="1"/>
    <col min="13826" max="13826" width="12.42578125" style="33" customWidth="1"/>
    <col min="13827" max="13828" width="8.85546875" style="33"/>
    <col min="13829" max="13829" width="11.5703125" style="33" customWidth="1"/>
    <col min="13830" max="14075" width="8.85546875" style="33"/>
    <col min="14076" max="14076" width="37.140625" style="33" customWidth="1"/>
    <col min="14077" max="14077" width="12.140625" style="33" customWidth="1"/>
    <col min="14078" max="14078" width="12.5703125" style="33" customWidth="1"/>
    <col min="14079" max="14079" width="13" style="33" customWidth="1"/>
    <col min="14080" max="14081" width="13.5703125" style="33" customWidth="1"/>
    <col min="14082" max="14082" width="12.42578125" style="33" customWidth="1"/>
    <col min="14083" max="14084" width="8.85546875" style="33"/>
    <col min="14085" max="14085" width="11.5703125" style="33" customWidth="1"/>
    <col min="14086" max="14331" width="8.85546875" style="33"/>
    <col min="14332" max="14332" width="37.140625" style="33" customWidth="1"/>
    <col min="14333" max="14333" width="12.140625" style="33" customWidth="1"/>
    <col min="14334" max="14334" width="12.5703125" style="33" customWidth="1"/>
    <col min="14335" max="14335" width="13" style="33" customWidth="1"/>
    <col min="14336" max="14337" width="13.5703125" style="33" customWidth="1"/>
    <col min="14338" max="14338" width="12.42578125" style="33" customWidth="1"/>
    <col min="14339" max="14340" width="8.85546875" style="33"/>
    <col min="14341" max="14341" width="11.5703125" style="33" customWidth="1"/>
    <col min="14342" max="14587" width="8.85546875" style="33"/>
    <col min="14588" max="14588" width="37.140625" style="33" customWidth="1"/>
    <col min="14589" max="14589" width="12.140625" style="33" customWidth="1"/>
    <col min="14590" max="14590" width="12.5703125" style="33" customWidth="1"/>
    <col min="14591" max="14591" width="13" style="33" customWidth="1"/>
    <col min="14592" max="14593" width="13.5703125" style="33" customWidth="1"/>
    <col min="14594" max="14594" width="12.42578125" style="33" customWidth="1"/>
    <col min="14595" max="14596" width="8.85546875" style="33"/>
    <col min="14597" max="14597" width="11.5703125" style="33" customWidth="1"/>
    <col min="14598" max="14843" width="8.85546875" style="33"/>
    <col min="14844" max="14844" width="37.140625" style="33" customWidth="1"/>
    <col min="14845" max="14845" width="12.140625" style="33" customWidth="1"/>
    <col min="14846" max="14846" width="12.5703125" style="33" customWidth="1"/>
    <col min="14847" max="14847" width="13" style="33" customWidth="1"/>
    <col min="14848" max="14849" width="13.5703125" style="33" customWidth="1"/>
    <col min="14850" max="14850" width="12.42578125" style="33" customWidth="1"/>
    <col min="14851" max="14852" width="8.85546875" style="33"/>
    <col min="14853" max="14853" width="11.5703125" style="33" customWidth="1"/>
    <col min="14854" max="15099" width="8.85546875" style="33"/>
    <col min="15100" max="15100" width="37.140625" style="33" customWidth="1"/>
    <col min="15101" max="15101" width="12.140625" style="33" customWidth="1"/>
    <col min="15102" max="15102" width="12.5703125" style="33" customWidth="1"/>
    <col min="15103" max="15103" width="13" style="33" customWidth="1"/>
    <col min="15104" max="15105" width="13.5703125" style="33" customWidth="1"/>
    <col min="15106" max="15106" width="12.42578125" style="33" customWidth="1"/>
    <col min="15107" max="15108" width="8.85546875" style="33"/>
    <col min="15109" max="15109" width="11.5703125" style="33" customWidth="1"/>
    <col min="15110" max="15355" width="8.85546875" style="33"/>
    <col min="15356" max="15356" width="37.140625" style="33" customWidth="1"/>
    <col min="15357" max="15357" width="12.140625" style="33" customWidth="1"/>
    <col min="15358" max="15358" width="12.5703125" style="33" customWidth="1"/>
    <col min="15359" max="15359" width="13" style="33" customWidth="1"/>
    <col min="15360" max="15361" width="13.5703125" style="33" customWidth="1"/>
    <col min="15362" max="15362" width="12.42578125" style="33" customWidth="1"/>
    <col min="15363" max="15364" width="8.85546875" style="33"/>
    <col min="15365" max="15365" width="11.5703125" style="33" customWidth="1"/>
    <col min="15366" max="15611" width="8.85546875" style="33"/>
    <col min="15612" max="15612" width="37.140625" style="33" customWidth="1"/>
    <col min="15613" max="15613" width="12.140625" style="33" customWidth="1"/>
    <col min="15614" max="15614" width="12.5703125" style="33" customWidth="1"/>
    <col min="15615" max="15615" width="13" style="33" customWidth="1"/>
    <col min="15616" max="15617" width="13.5703125" style="33" customWidth="1"/>
    <col min="15618" max="15618" width="12.42578125" style="33" customWidth="1"/>
    <col min="15619" max="15620" width="8.85546875" style="33"/>
    <col min="15621" max="15621" width="11.5703125" style="33" customWidth="1"/>
    <col min="15622" max="15867" width="8.85546875" style="33"/>
    <col min="15868" max="15868" width="37.140625" style="33" customWidth="1"/>
    <col min="15869" max="15869" width="12.140625" style="33" customWidth="1"/>
    <col min="15870" max="15870" width="12.5703125" style="33" customWidth="1"/>
    <col min="15871" max="15871" width="13" style="33" customWidth="1"/>
    <col min="15872" max="15873" width="13.5703125" style="33" customWidth="1"/>
    <col min="15874" max="15874" width="12.42578125" style="33" customWidth="1"/>
    <col min="15875" max="15876" width="8.85546875" style="33"/>
    <col min="15877" max="15877" width="11.5703125" style="33" customWidth="1"/>
    <col min="15878" max="16123" width="8.85546875" style="33"/>
    <col min="16124" max="16124" width="37.140625" style="33" customWidth="1"/>
    <col min="16125" max="16125" width="12.140625" style="33" customWidth="1"/>
    <col min="16126" max="16126" width="12.5703125" style="33" customWidth="1"/>
    <col min="16127" max="16127" width="13" style="33" customWidth="1"/>
    <col min="16128" max="16129" width="13.5703125" style="33" customWidth="1"/>
    <col min="16130" max="16130" width="12.42578125" style="33" customWidth="1"/>
    <col min="16131" max="16132" width="8.85546875" style="33"/>
    <col min="16133" max="16133" width="11.5703125" style="33" customWidth="1"/>
    <col min="16134" max="16384" width="8.85546875" style="33"/>
  </cols>
  <sheetData>
    <row r="1" spans="1:9" ht="20.25" x14ac:dyDescent="0.3">
      <c r="E1" s="501" t="s">
        <v>171</v>
      </c>
      <c r="F1" s="501"/>
      <c r="G1" s="501"/>
    </row>
    <row r="2" spans="1:9" s="27" customFormat="1" ht="22.5" x14ac:dyDescent="0.3">
      <c r="A2" s="516" t="s">
        <v>175</v>
      </c>
      <c r="B2" s="516"/>
      <c r="C2" s="516"/>
      <c r="D2" s="516"/>
      <c r="E2" s="516"/>
      <c r="F2" s="516"/>
      <c r="G2" s="516"/>
      <c r="H2" s="87"/>
    </row>
    <row r="3" spans="1:9" s="27" customFormat="1" ht="20.25" x14ac:dyDescent="0.3">
      <c r="A3" s="515" t="s">
        <v>53</v>
      </c>
      <c r="B3" s="515"/>
      <c r="C3" s="515"/>
      <c r="D3" s="515"/>
      <c r="E3" s="515"/>
      <c r="F3" s="515"/>
      <c r="G3" s="515"/>
      <c r="H3" s="87"/>
    </row>
    <row r="4" spans="1:9" s="30" customFormat="1" x14ac:dyDescent="0.3">
      <c r="A4" s="28"/>
      <c r="B4" s="28"/>
      <c r="C4" s="28"/>
      <c r="D4" s="28"/>
      <c r="E4" s="28"/>
      <c r="F4" s="28"/>
      <c r="G4" s="62" t="s">
        <v>50</v>
      </c>
      <c r="H4" s="41"/>
    </row>
    <row r="5" spans="1:9" s="30" customFormat="1" ht="58.5" customHeight="1" x14ac:dyDescent="0.3">
      <c r="A5" s="181"/>
      <c r="B5" s="242" t="str">
        <f>'4'!B5</f>
        <v>Січень - листопад 2022 року</v>
      </c>
      <c r="C5" s="242" t="str">
        <f>'4'!C5</f>
        <v>Січень - листопад 2023 року</v>
      </c>
      <c r="D5" s="242" t="str">
        <f>'4'!D5</f>
        <v>Темпи зростання (зниження)</v>
      </c>
      <c r="E5" s="242" t="str">
        <f>'4'!E5</f>
        <v>Станом на 01.12.2022 р.</v>
      </c>
      <c r="F5" s="242" t="str">
        <f>'4'!F5</f>
        <v>Станом на 01.12.2023 р.</v>
      </c>
      <c r="G5" s="242" t="str">
        <f>'4'!G5</f>
        <v>Темпи зростання (зниження)</v>
      </c>
      <c r="H5" s="41"/>
    </row>
    <row r="6" spans="1:9" s="31" customFormat="1" ht="35.25" customHeight="1" x14ac:dyDescent="0.25">
      <c r="A6" s="154" t="s">
        <v>21</v>
      </c>
      <c r="B6" s="295">
        <v>1496</v>
      </c>
      <c r="C6" s="308">
        <v>1757</v>
      </c>
      <c r="D6" s="343">
        <v>117.4</v>
      </c>
      <c r="E6" s="295">
        <v>82</v>
      </c>
      <c r="F6" s="308">
        <v>302</v>
      </c>
      <c r="G6" s="343">
        <v>368.3</v>
      </c>
      <c r="H6" s="43"/>
      <c r="I6" s="84"/>
    </row>
    <row r="7" spans="1:9" ht="24" customHeight="1" x14ac:dyDescent="0.2">
      <c r="A7" s="155" t="s">
        <v>54</v>
      </c>
      <c r="B7" s="296">
        <v>431</v>
      </c>
      <c r="C7" s="296">
        <v>463</v>
      </c>
      <c r="D7" s="344">
        <v>107.4</v>
      </c>
      <c r="E7" s="296">
        <v>17</v>
      </c>
      <c r="F7" s="296">
        <v>98</v>
      </c>
      <c r="G7" s="344">
        <v>576.5</v>
      </c>
      <c r="H7" s="98"/>
      <c r="I7" s="84"/>
    </row>
    <row r="8" spans="1:9" ht="24" customHeight="1" x14ac:dyDescent="0.2">
      <c r="A8" s="155" t="s">
        <v>55</v>
      </c>
      <c r="B8" s="296">
        <v>88</v>
      </c>
      <c r="C8" s="296">
        <v>193</v>
      </c>
      <c r="D8" s="344">
        <v>219.3</v>
      </c>
      <c r="E8" s="296">
        <v>3</v>
      </c>
      <c r="F8" s="296">
        <v>12</v>
      </c>
      <c r="G8" s="344">
        <v>400</v>
      </c>
      <c r="H8" s="98"/>
      <c r="I8" s="84"/>
    </row>
    <row r="9" spans="1:9" s="35" customFormat="1" ht="24" customHeight="1" x14ac:dyDescent="0.25">
      <c r="A9" s="155" t="s">
        <v>56</v>
      </c>
      <c r="B9" s="296">
        <v>1</v>
      </c>
      <c r="C9" s="296">
        <v>0</v>
      </c>
      <c r="D9" s="344">
        <v>0</v>
      </c>
      <c r="E9" s="296">
        <v>0</v>
      </c>
      <c r="F9" s="296">
        <v>0</v>
      </c>
      <c r="G9" s="344"/>
      <c r="H9" s="98"/>
      <c r="I9" s="84"/>
    </row>
    <row r="10" spans="1:9" ht="24" customHeight="1" x14ac:dyDescent="0.2">
      <c r="A10" s="155" t="s">
        <v>57</v>
      </c>
      <c r="B10" s="296">
        <v>51</v>
      </c>
      <c r="C10" s="296">
        <v>61</v>
      </c>
      <c r="D10" s="344">
        <v>119.6</v>
      </c>
      <c r="E10" s="296">
        <v>6</v>
      </c>
      <c r="F10" s="296">
        <v>7</v>
      </c>
      <c r="G10" s="344">
        <v>116.7</v>
      </c>
      <c r="H10" s="98"/>
      <c r="I10" s="84"/>
    </row>
    <row r="11" spans="1:9" ht="24" customHeight="1" x14ac:dyDescent="0.2">
      <c r="A11" s="155" t="s">
        <v>58</v>
      </c>
      <c r="B11" s="296">
        <v>109</v>
      </c>
      <c r="C11" s="296">
        <v>110</v>
      </c>
      <c r="D11" s="344">
        <v>100.9</v>
      </c>
      <c r="E11" s="296">
        <v>5</v>
      </c>
      <c r="F11" s="296">
        <v>25</v>
      </c>
      <c r="G11" s="344">
        <v>500</v>
      </c>
      <c r="H11" s="98"/>
      <c r="I11" s="84"/>
    </row>
    <row r="12" spans="1:9" ht="39.950000000000003" customHeight="1" x14ac:dyDescent="0.2">
      <c r="A12" s="155" t="s">
        <v>59</v>
      </c>
      <c r="B12" s="296">
        <v>33</v>
      </c>
      <c r="C12" s="296">
        <v>18</v>
      </c>
      <c r="D12" s="344">
        <v>54.5</v>
      </c>
      <c r="E12" s="296">
        <v>3</v>
      </c>
      <c r="F12" s="296">
        <v>3</v>
      </c>
      <c r="G12" s="344">
        <v>100</v>
      </c>
      <c r="H12" s="98"/>
      <c r="I12" s="84"/>
    </row>
    <row r="13" spans="1:9" ht="84" customHeight="1" x14ac:dyDescent="0.2">
      <c r="A13" s="155" t="s">
        <v>60</v>
      </c>
      <c r="B13" s="296">
        <v>66</v>
      </c>
      <c r="C13" s="296">
        <v>65</v>
      </c>
      <c r="D13" s="344">
        <v>98.5</v>
      </c>
      <c r="E13" s="296">
        <v>5</v>
      </c>
      <c r="F13" s="296">
        <v>10</v>
      </c>
      <c r="G13" s="344">
        <v>200</v>
      </c>
      <c r="H13" s="98"/>
      <c r="I13" s="84"/>
    </row>
    <row r="14" spans="1:9" ht="39.950000000000003" customHeight="1" x14ac:dyDescent="0.2">
      <c r="A14" s="155" t="s">
        <v>61</v>
      </c>
      <c r="B14" s="296">
        <v>42</v>
      </c>
      <c r="C14" s="296">
        <v>62</v>
      </c>
      <c r="D14" s="344">
        <v>147.6</v>
      </c>
      <c r="E14" s="296">
        <v>2</v>
      </c>
      <c r="F14" s="296">
        <v>13</v>
      </c>
      <c r="G14" s="344">
        <v>650</v>
      </c>
      <c r="H14" s="98"/>
      <c r="I14" s="84"/>
    </row>
    <row r="15" spans="1:9" ht="39.950000000000003" customHeight="1" x14ac:dyDescent="0.2">
      <c r="A15" s="155" t="s">
        <v>62</v>
      </c>
      <c r="B15" s="296">
        <v>11</v>
      </c>
      <c r="C15" s="296">
        <v>5</v>
      </c>
      <c r="D15" s="344">
        <v>45.5</v>
      </c>
      <c r="E15" s="296">
        <v>0</v>
      </c>
      <c r="F15" s="296">
        <v>1</v>
      </c>
      <c r="G15" s="345"/>
      <c r="H15" s="98"/>
      <c r="I15" s="84"/>
    </row>
    <row r="16" spans="1:9" ht="39.950000000000003" customHeight="1" x14ac:dyDescent="0.2">
      <c r="A16" s="155" t="s">
        <v>63</v>
      </c>
      <c r="B16" s="296">
        <v>1</v>
      </c>
      <c r="C16" s="296">
        <v>1</v>
      </c>
      <c r="D16" s="344">
        <v>100</v>
      </c>
      <c r="E16" s="296">
        <v>0</v>
      </c>
      <c r="F16" s="296">
        <v>0</v>
      </c>
      <c r="G16" s="345"/>
      <c r="H16" s="98"/>
      <c r="I16" s="84"/>
    </row>
    <row r="17" spans="1:9" ht="39.950000000000003" customHeight="1" x14ac:dyDescent="0.2">
      <c r="A17" s="155" t="s">
        <v>64</v>
      </c>
      <c r="B17" s="296">
        <v>17</v>
      </c>
      <c r="C17" s="296">
        <v>11</v>
      </c>
      <c r="D17" s="344">
        <v>64.7</v>
      </c>
      <c r="E17" s="296">
        <v>0</v>
      </c>
      <c r="F17" s="296">
        <v>0</v>
      </c>
      <c r="G17" s="345"/>
      <c r="H17" s="98"/>
      <c r="I17" s="84"/>
    </row>
    <row r="18" spans="1:9" ht="51.95" customHeight="1" x14ac:dyDescent="0.2">
      <c r="A18" s="155" t="s">
        <v>65</v>
      </c>
      <c r="B18" s="296">
        <v>2</v>
      </c>
      <c r="C18" s="296">
        <v>3</v>
      </c>
      <c r="D18" s="344">
        <v>150</v>
      </c>
      <c r="E18" s="296">
        <v>0</v>
      </c>
      <c r="F18" s="296">
        <v>0</v>
      </c>
      <c r="G18" s="344"/>
      <c r="H18" s="98"/>
      <c r="I18" s="84"/>
    </row>
    <row r="19" spans="1:9" ht="39.950000000000003" customHeight="1" x14ac:dyDescent="0.2">
      <c r="A19" s="155" t="s">
        <v>66</v>
      </c>
      <c r="B19" s="296">
        <v>22</v>
      </c>
      <c r="C19" s="296">
        <v>189</v>
      </c>
      <c r="D19" s="344">
        <v>859.1</v>
      </c>
      <c r="E19" s="296">
        <v>1</v>
      </c>
      <c r="F19" s="296">
        <v>34</v>
      </c>
      <c r="G19" s="344">
        <v>3400</v>
      </c>
      <c r="H19" s="98"/>
      <c r="I19" s="84"/>
    </row>
    <row r="20" spans="1:9" ht="39.950000000000003" customHeight="1" x14ac:dyDescent="0.2">
      <c r="A20" s="155" t="s">
        <v>67</v>
      </c>
      <c r="B20" s="296">
        <v>312</v>
      </c>
      <c r="C20" s="296">
        <v>341</v>
      </c>
      <c r="D20" s="344">
        <v>109.3</v>
      </c>
      <c r="E20" s="296">
        <v>5</v>
      </c>
      <c r="F20" s="296">
        <v>32</v>
      </c>
      <c r="G20" s="344">
        <v>640</v>
      </c>
      <c r="H20" s="98"/>
      <c r="I20" s="84"/>
    </row>
    <row r="21" spans="1:9" ht="24" customHeight="1" x14ac:dyDescent="0.2">
      <c r="A21" s="155" t="s">
        <v>68</v>
      </c>
      <c r="B21" s="296">
        <v>9</v>
      </c>
      <c r="C21" s="296">
        <v>3</v>
      </c>
      <c r="D21" s="344">
        <v>33.299999999999997</v>
      </c>
      <c r="E21" s="296">
        <v>0</v>
      </c>
      <c r="F21" s="296">
        <v>0</v>
      </c>
      <c r="G21" s="345"/>
      <c r="H21" s="98"/>
      <c r="I21" s="84"/>
    </row>
    <row r="22" spans="1:9" ht="39.950000000000003" customHeight="1" x14ac:dyDescent="0.2">
      <c r="A22" s="155" t="s">
        <v>304</v>
      </c>
      <c r="B22" s="296">
        <v>56</v>
      </c>
      <c r="C22" s="296">
        <v>82</v>
      </c>
      <c r="D22" s="344">
        <v>146.4</v>
      </c>
      <c r="E22" s="296">
        <v>9</v>
      </c>
      <c r="F22" s="296">
        <v>26</v>
      </c>
      <c r="G22" s="344">
        <v>288.89999999999998</v>
      </c>
      <c r="H22" s="98"/>
      <c r="I22" s="84"/>
    </row>
    <row r="23" spans="1:9" ht="39.950000000000003" customHeight="1" x14ac:dyDescent="0.2">
      <c r="A23" s="155" t="s">
        <v>69</v>
      </c>
      <c r="B23" s="296">
        <v>3</v>
      </c>
      <c r="C23" s="296">
        <v>4</v>
      </c>
      <c r="D23" s="344">
        <v>133.30000000000001</v>
      </c>
      <c r="E23" s="296">
        <v>1</v>
      </c>
      <c r="F23" s="296">
        <v>3</v>
      </c>
      <c r="G23" s="344">
        <v>300</v>
      </c>
      <c r="H23" s="98"/>
      <c r="I23" s="84"/>
    </row>
    <row r="24" spans="1:9" ht="39.950000000000003" customHeight="1" x14ac:dyDescent="0.2">
      <c r="A24" s="155" t="s">
        <v>372</v>
      </c>
      <c r="B24" s="296">
        <v>26</v>
      </c>
      <c r="C24" s="296">
        <v>16</v>
      </c>
      <c r="D24" s="344">
        <v>61.5</v>
      </c>
      <c r="E24" s="296">
        <v>2</v>
      </c>
      <c r="F24" s="296">
        <v>8</v>
      </c>
      <c r="G24" s="344">
        <v>400</v>
      </c>
      <c r="H24" s="98"/>
      <c r="I24" s="84"/>
    </row>
    <row r="25" spans="1:9" ht="39.950000000000003" customHeight="1" x14ac:dyDescent="0.2">
      <c r="A25" s="155" t="s">
        <v>373</v>
      </c>
      <c r="B25" s="296">
        <v>7</v>
      </c>
      <c r="C25" s="296">
        <v>4</v>
      </c>
      <c r="D25" s="344">
        <v>57.1</v>
      </c>
      <c r="E25" s="296">
        <v>0</v>
      </c>
      <c r="F25" s="296">
        <v>2</v>
      </c>
      <c r="G25" s="344"/>
      <c r="H25" s="98"/>
      <c r="I25" s="84"/>
    </row>
    <row r="26" spans="1:9" ht="39.950000000000003" customHeight="1" x14ac:dyDescent="0.2">
      <c r="A26" s="155" t="s">
        <v>70</v>
      </c>
      <c r="B26" s="296">
        <v>4</v>
      </c>
      <c r="C26" s="296">
        <v>2</v>
      </c>
      <c r="D26" s="344">
        <v>50</v>
      </c>
      <c r="E26" s="296">
        <v>0</v>
      </c>
      <c r="F26" s="296">
        <v>0</v>
      </c>
      <c r="G26" s="344"/>
      <c r="H26" s="98"/>
      <c r="I26" s="84"/>
    </row>
    <row r="27" spans="1:9" ht="39.950000000000003" customHeight="1" x14ac:dyDescent="0.2">
      <c r="A27" s="155" t="s">
        <v>71</v>
      </c>
      <c r="B27" s="296">
        <v>14</v>
      </c>
      <c r="C27" s="296">
        <v>19</v>
      </c>
      <c r="D27" s="344">
        <v>135.69999999999999</v>
      </c>
      <c r="E27" s="296">
        <v>8</v>
      </c>
      <c r="F27" s="296">
        <v>5</v>
      </c>
      <c r="G27" s="344">
        <v>62.5</v>
      </c>
      <c r="H27" s="98"/>
      <c r="I27" s="84"/>
    </row>
    <row r="28" spans="1:9" ht="24" customHeight="1" x14ac:dyDescent="0.2">
      <c r="A28" s="155" t="s">
        <v>72</v>
      </c>
      <c r="B28" s="296">
        <v>37</v>
      </c>
      <c r="C28" s="296">
        <v>44</v>
      </c>
      <c r="D28" s="344">
        <v>118.9</v>
      </c>
      <c r="E28" s="296">
        <v>2</v>
      </c>
      <c r="F28" s="296">
        <v>10</v>
      </c>
      <c r="G28" s="344">
        <v>500</v>
      </c>
      <c r="H28" s="98"/>
      <c r="I28" s="84"/>
    </row>
    <row r="29" spans="1:9" ht="24" customHeight="1" x14ac:dyDescent="0.2">
      <c r="A29" s="155" t="s">
        <v>73</v>
      </c>
      <c r="B29" s="296">
        <v>53</v>
      </c>
      <c r="C29" s="296">
        <v>49</v>
      </c>
      <c r="D29" s="344">
        <v>92.5</v>
      </c>
      <c r="E29" s="296">
        <v>11</v>
      </c>
      <c r="F29" s="296">
        <v>13</v>
      </c>
      <c r="G29" s="344">
        <v>118.2</v>
      </c>
      <c r="H29" s="98"/>
      <c r="I29" s="84"/>
    </row>
    <row r="30" spans="1:9" ht="24" customHeight="1" x14ac:dyDescent="0.2">
      <c r="A30" s="155" t="s">
        <v>374</v>
      </c>
      <c r="B30" s="296">
        <v>101</v>
      </c>
      <c r="C30" s="296">
        <v>12</v>
      </c>
      <c r="D30" s="344">
        <v>11.9</v>
      </c>
      <c r="E30" s="296">
        <v>2</v>
      </c>
      <c r="F30" s="296">
        <v>0</v>
      </c>
      <c r="G30" s="344">
        <v>0</v>
      </c>
      <c r="H30" s="98"/>
      <c r="I30" s="84"/>
    </row>
    <row r="35" spans="3:3" x14ac:dyDescent="0.3">
      <c r="C35" s="38"/>
    </row>
  </sheetData>
  <mergeCells count="3">
    <mergeCell ref="A2:G2"/>
    <mergeCell ref="A3:G3"/>
    <mergeCell ref="E1:G1"/>
  </mergeCells>
  <printOptions horizontalCentered="1"/>
  <pageMargins left="0" right="0" top="0.62992125984251968" bottom="0.39370078740157483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zoomScaleSheetLayoutView="80" workbookViewId="0">
      <selection activeCell="B8" sqref="B8"/>
    </sheetView>
  </sheetViews>
  <sheetFormatPr defaultColWidth="8.85546875" defaultRowHeight="12.75" x14ac:dyDescent="0.2"/>
  <cols>
    <col min="1" max="1" width="55" style="33" customWidth="1"/>
    <col min="2" max="2" width="13.7109375" style="33" customWidth="1"/>
    <col min="3" max="3" width="13.28515625" style="33" customWidth="1"/>
    <col min="4" max="4" width="16" style="33" customWidth="1"/>
    <col min="5" max="5" width="17.140625" style="33" customWidth="1"/>
    <col min="6" max="6" width="16.85546875" style="33" customWidth="1"/>
    <col min="7" max="7" width="16.140625" style="33" customWidth="1"/>
    <col min="8" max="8" width="8.85546875" style="33"/>
    <col min="9" max="9" width="11.28515625" style="33" bestFit="1" customWidth="1"/>
    <col min="10" max="11" width="8.42578125" style="33" bestFit="1" customWidth="1"/>
    <col min="12" max="12" width="3.5703125" style="33" bestFit="1" customWidth="1"/>
    <col min="13" max="254" width="8.85546875" style="33"/>
    <col min="255" max="255" width="55" style="33" customWidth="1"/>
    <col min="256" max="257" width="15.5703125" style="33" customWidth="1"/>
    <col min="258" max="258" width="14" style="33" customWidth="1"/>
    <col min="259" max="260" width="15.5703125" style="33" customWidth="1"/>
    <col min="261" max="261" width="14.5703125" style="33" customWidth="1"/>
    <col min="262" max="262" width="8.85546875" style="33"/>
    <col min="263" max="263" width="13.5703125" style="33" bestFit="1" customWidth="1"/>
    <col min="264" max="264" width="6" style="33" bestFit="1" customWidth="1"/>
    <col min="265" max="265" width="3.5703125" style="33" bestFit="1" customWidth="1"/>
    <col min="266" max="267" width="8.42578125" style="33" bestFit="1" customWidth="1"/>
    <col min="268" max="268" width="3.5703125" style="33" bestFit="1" customWidth="1"/>
    <col min="269" max="510" width="8.85546875" style="33"/>
    <col min="511" max="511" width="55" style="33" customWidth="1"/>
    <col min="512" max="513" width="15.5703125" style="33" customWidth="1"/>
    <col min="514" max="514" width="14" style="33" customWidth="1"/>
    <col min="515" max="516" width="15.5703125" style="33" customWidth="1"/>
    <col min="517" max="517" width="14.5703125" style="33" customWidth="1"/>
    <col min="518" max="518" width="8.85546875" style="33"/>
    <col min="519" max="519" width="13.5703125" style="33" bestFit="1" customWidth="1"/>
    <col min="520" max="520" width="6" style="33" bestFit="1" customWidth="1"/>
    <col min="521" max="521" width="3.5703125" style="33" bestFit="1" customWidth="1"/>
    <col min="522" max="523" width="8.42578125" style="33" bestFit="1" customWidth="1"/>
    <col min="524" max="524" width="3.5703125" style="33" bestFit="1" customWidth="1"/>
    <col min="525" max="766" width="8.85546875" style="33"/>
    <col min="767" max="767" width="55" style="33" customWidth="1"/>
    <col min="768" max="769" width="15.5703125" style="33" customWidth="1"/>
    <col min="770" max="770" width="14" style="33" customWidth="1"/>
    <col min="771" max="772" width="15.5703125" style="33" customWidth="1"/>
    <col min="773" max="773" width="14.5703125" style="33" customWidth="1"/>
    <col min="774" max="774" width="8.85546875" style="33"/>
    <col min="775" max="775" width="13.5703125" style="33" bestFit="1" customWidth="1"/>
    <col min="776" max="776" width="6" style="33" bestFit="1" customWidth="1"/>
    <col min="777" max="777" width="3.5703125" style="33" bestFit="1" customWidth="1"/>
    <col min="778" max="779" width="8.42578125" style="33" bestFit="1" customWidth="1"/>
    <col min="780" max="780" width="3.5703125" style="33" bestFit="1" customWidth="1"/>
    <col min="781" max="1022" width="8.85546875" style="33"/>
    <col min="1023" max="1023" width="55" style="33" customWidth="1"/>
    <col min="1024" max="1025" width="15.5703125" style="33" customWidth="1"/>
    <col min="1026" max="1026" width="14" style="33" customWidth="1"/>
    <col min="1027" max="1028" width="15.5703125" style="33" customWidth="1"/>
    <col min="1029" max="1029" width="14.5703125" style="33" customWidth="1"/>
    <col min="1030" max="1030" width="8.85546875" style="33"/>
    <col min="1031" max="1031" width="13.5703125" style="33" bestFit="1" customWidth="1"/>
    <col min="1032" max="1032" width="6" style="33" bestFit="1" customWidth="1"/>
    <col min="1033" max="1033" width="3.5703125" style="33" bestFit="1" customWidth="1"/>
    <col min="1034" max="1035" width="8.42578125" style="33" bestFit="1" customWidth="1"/>
    <col min="1036" max="1036" width="3.5703125" style="33" bestFit="1" customWidth="1"/>
    <col min="1037" max="1278" width="8.85546875" style="33"/>
    <col min="1279" max="1279" width="55" style="33" customWidth="1"/>
    <col min="1280" max="1281" width="15.5703125" style="33" customWidth="1"/>
    <col min="1282" max="1282" width="14" style="33" customWidth="1"/>
    <col min="1283" max="1284" width="15.5703125" style="33" customWidth="1"/>
    <col min="1285" max="1285" width="14.5703125" style="33" customWidth="1"/>
    <col min="1286" max="1286" width="8.85546875" style="33"/>
    <col min="1287" max="1287" width="13.5703125" style="33" bestFit="1" customWidth="1"/>
    <col min="1288" max="1288" width="6" style="33" bestFit="1" customWidth="1"/>
    <col min="1289" max="1289" width="3.5703125" style="33" bestFit="1" customWidth="1"/>
    <col min="1290" max="1291" width="8.42578125" style="33" bestFit="1" customWidth="1"/>
    <col min="1292" max="1292" width="3.5703125" style="33" bestFit="1" customWidth="1"/>
    <col min="1293" max="1534" width="8.85546875" style="33"/>
    <col min="1535" max="1535" width="55" style="33" customWidth="1"/>
    <col min="1536" max="1537" width="15.5703125" style="33" customWidth="1"/>
    <col min="1538" max="1538" width="14" style="33" customWidth="1"/>
    <col min="1539" max="1540" width="15.5703125" style="33" customWidth="1"/>
    <col min="1541" max="1541" width="14.5703125" style="33" customWidth="1"/>
    <col min="1542" max="1542" width="8.85546875" style="33"/>
    <col min="1543" max="1543" width="13.5703125" style="33" bestFit="1" customWidth="1"/>
    <col min="1544" max="1544" width="6" style="33" bestFit="1" customWidth="1"/>
    <col min="1545" max="1545" width="3.5703125" style="33" bestFit="1" customWidth="1"/>
    <col min="1546" max="1547" width="8.42578125" style="33" bestFit="1" customWidth="1"/>
    <col min="1548" max="1548" width="3.5703125" style="33" bestFit="1" customWidth="1"/>
    <col min="1549" max="1790" width="8.85546875" style="33"/>
    <col min="1791" max="1791" width="55" style="33" customWidth="1"/>
    <col min="1792" max="1793" width="15.5703125" style="33" customWidth="1"/>
    <col min="1794" max="1794" width="14" style="33" customWidth="1"/>
    <col min="1795" max="1796" width="15.5703125" style="33" customWidth="1"/>
    <col min="1797" max="1797" width="14.5703125" style="33" customWidth="1"/>
    <col min="1798" max="1798" width="8.85546875" style="33"/>
    <col min="1799" max="1799" width="13.5703125" style="33" bestFit="1" customWidth="1"/>
    <col min="1800" max="1800" width="6" style="33" bestFit="1" customWidth="1"/>
    <col min="1801" max="1801" width="3.5703125" style="33" bestFit="1" customWidth="1"/>
    <col min="1802" max="1803" width="8.42578125" style="33" bestFit="1" customWidth="1"/>
    <col min="1804" max="1804" width="3.5703125" style="33" bestFit="1" customWidth="1"/>
    <col min="1805" max="2046" width="8.85546875" style="33"/>
    <col min="2047" max="2047" width="55" style="33" customWidth="1"/>
    <col min="2048" max="2049" width="15.5703125" style="33" customWidth="1"/>
    <col min="2050" max="2050" width="14" style="33" customWidth="1"/>
    <col min="2051" max="2052" width="15.5703125" style="33" customWidth="1"/>
    <col min="2053" max="2053" width="14.5703125" style="33" customWidth="1"/>
    <col min="2054" max="2054" width="8.85546875" style="33"/>
    <col min="2055" max="2055" width="13.5703125" style="33" bestFit="1" customWidth="1"/>
    <col min="2056" max="2056" width="6" style="33" bestFit="1" customWidth="1"/>
    <col min="2057" max="2057" width="3.5703125" style="33" bestFit="1" customWidth="1"/>
    <col min="2058" max="2059" width="8.42578125" style="33" bestFit="1" customWidth="1"/>
    <col min="2060" max="2060" width="3.5703125" style="33" bestFit="1" customWidth="1"/>
    <col min="2061" max="2302" width="8.85546875" style="33"/>
    <col min="2303" max="2303" width="55" style="33" customWidth="1"/>
    <col min="2304" max="2305" width="15.5703125" style="33" customWidth="1"/>
    <col min="2306" max="2306" width="14" style="33" customWidth="1"/>
    <col min="2307" max="2308" width="15.5703125" style="33" customWidth="1"/>
    <col min="2309" max="2309" width="14.5703125" style="33" customWidth="1"/>
    <col min="2310" max="2310" width="8.85546875" style="33"/>
    <col min="2311" max="2311" width="13.5703125" style="33" bestFit="1" customWidth="1"/>
    <col min="2312" max="2312" width="6" style="33" bestFit="1" customWidth="1"/>
    <col min="2313" max="2313" width="3.5703125" style="33" bestFit="1" customWidth="1"/>
    <col min="2314" max="2315" width="8.42578125" style="33" bestFit="1" customWidth="1"/>
    <col min="2316" max="2316" width="3.5703125" style="33" bestFit="1" customWidth="1"/>
    <col min="2317" max="2558" width="8.85546875" style="33"/>
    <col min="2559" max="2559" width="55" style="33" customWidth="1"/>
    <col min="2560" max="2561" width="15.5703125" style="33" customWidth="1"/>
    <col min="2562" max="2562" width="14" style="33" customWidth="1"/>
    <col min="2563" max="2564" width="15.5703125" style="33" customWidth="1"/>
    <col min="2565" max="2565" width="14.5703125" style="33" customWidth="1"/>
    <col min="2566" max="2566" width="8.85546875" style="33"/>
    <col min="2567" max="2567" width="13.5703125" style="33" bestFit="1" customWidth="1"/>
    <col min="2568" max="2568" width="6" style="33" bestFit="1" customWidth="1"/>
    <col min="2569" max="2569" width="3.5703125" style="33" bestFit="1" customWidth="1"/>
    <col min="2570" max="2571" width="8.42578125" style="33" bestFit="1" customWidth="1"/>
    <col min="2572" max="2572" width="3.5703125" style="33" bestFit="1" customWidth="1"/>
    <col min="2573" max="2814" width="8.85546875" style="33"/>
    <col min="2815" max="2815" width="55" style="33" customWidth="1"/>
    <col min="2816" max="2817" width="15.5703125" style="33" customWidth="1"/>
    <col min="2818" max="2818" width="14" style="33" customWidth="1"/>
    <col min="2819" max="2820" width="15.5703125" style="33" customWidth="1"/>
    <col min="2821" max="2821" width="14.5703125" style="33" customWidth="1"/>
    <col min="2822" max="2822" width="8.85546875" style="33"/>
    <col min="2823" max="2823" width="13.5703125" style="33" bestFit="1" customWidth="1"/>
    <col min="2824" max="2824" width="6" style="33" bestFit="1" customWidth="1"/>
    <col min="2825" max="2825" width="3.5703125" style="33" bestFit="1" customWidth="1"/>
    <col min="2826" max="2827" width="8.42578125" style="33" bestFit="1" customWidth="1"/>
    <col min="2828" max="2828" width="3.5703125" style="33" bestFit="1" customWidth="1"/>
    <col min="2829" max="3070" width="8.85546875" style="33"/>
    <col min="3071" max="3071" width="55" style="33" customWidth="1"/>
    <col min="3072" max="3073" width="15.5703125" style="33" customWidth="1"/>
    <col min="3074" max="3074" width="14" style="33" customWidth="1"/>
    <col min="3075" max="3076" width="15.5703125" style="33" customWidth="1"/>
    <col min="3077" max="3077" width="14.5703125" style="33" customWidth="1"/>
    <col min="3078" max="3078" width="8.85546875" style="33"/>
    <col min="3079" max="3079" width="13.5703125" style="33" bestFit="1" customWidth="1"/>
    <col min="3080" max="3080" width="6" style="33" bestFit="1" customWidth="1"/>
    <col min="3081" max="3081" width="3.5703125" style="33" bestFit="1" customWidth="1"/>
    <col min="3082" max="3083" width="8.42578125" style="33" bestFit="1" customWidth="1"/>
    <col min="3084" max="3084" width="3.5703125" style="33" bestFit="1" customWidth="1"/>
    <col min="3085" max="3326" width="8.85546875" style="33"/>
    <col min="3327" max="3327" width="55" style="33" customWidth="1"/>
    <col min="3328" max="3329" width="15.5703125" style="33" customWidth="1"/>
    <col min="3330" max="3330" width="14" style="33" customWidth="1"/>
    <col min="3331" max="3332" width="15.5703125" style="33" customWidth="1"/>
    <col min="3333" max="3333" width="14.5703125" style="33" customWidth="1"/>
    <col min="3334" max="3334" width="8.85546875" style="33"/>
    <col min="3335" max="3335" width="13.5703125" style="33" bestFit="1" customWidth="1"/>
    <col min="3336" max="3336" width="6" style="33" bestFit="1" customWidth="1"/>
    <col min="3337" max="3337" width="3.5703125" style="33" bestFit="1" customWidth="1"/>
    <col min="3338" max="3339" width="8.42578125" style="33" bestFit="1" customWidth="1"/>
    <col min="3340" max="3340" width="3.5703125" style="33" bestFit="1" customWidth="1"/>
    <col min="3341" max="3582" width="8.85546875" style="33"/>
    <col min="3583" max="3583" width="55" style="33" customWidth="1"/>
    <col min="3584" max="3585" width="15.5703125" style="33" customWidth="1"/>
    <col min="3586" max="3586" width="14" style="33" customWidth="1"/>
    <col min="3587" max="3588" width="15.5703125" style="33" customWidth="1"/>
    <col min="3589" max="3589" width="14.5703125" style="33" customWidth="1"/>
    <col min="3590" max="3590" width="8.85546875" style="33"/>
    <col min="3591" max="3591" width="13.5703125" style="33" bestFit="1" customWidth="1"/>
    <col min="3592" max="3592" width="6" style="33" bestFit="1" customWidth="1"/>
    <col min="3593" max="3593" width="3.5703125" style="33" bestFit="1" customWidth="1"/>
    <col min="3594" max="3595" width="8.42578125" style="33" bestFit="1" customWidth="1"/>
    <col min="3596" max="3596" width="3.5703125" style="33" bestFit="1" customWidth="1"/>
    <col min="3597" max="3838" width="8.85546875" style="33"/>
    <col min="3839" max="3839" width="55" style="33" customWidth="1"/>
    <col min="3840" max="3841" width="15.5703125" style="33" customWidth="1"/>
    <col min="3842" max="3842" width="14" style="33" customWidth="1"/>
    <col min="3843" max="3844" width="15.5703125" style="33" customWidth="1"/>
    <col min="3845" max="3845" width="14.5703125" style="33" customWidth="1"/>
    <col min="3846" max="3846" width="8.85546875" style="33"/>
    <col min="3847" max="3847" width="13.5703125" style="33" bestFit="1" customWidth="1"/>
    <col min="3848" max="3848" width="6" style="33" bestFit="1" customWidth="1"/>
    <col min="3849" max="3849" width="3.5703125" style="33" bestFit="1" customWidth="1"/>
    <col min="3850" max="3851" width="8.42578125" style="33" bestFit="1" customWidth="1"/>
    <col min="3852" max="3852" width="3.5703125" style="33" bestFit="1" customWidth="1"/>
    <col min="3853" max="4094" width="8.85546875" style="33"/>
    <col min="4095" max="4095" width="55" style="33" customWidth="1"/>
    <col min="4096" max="4097" width="15.5703125" style="33" customWidth="1"/>
    <col min="4098" max="4098" width="14" style="33" customWidth="1"/>
    <col min="4099" max="4100" width="15.5703125" style="33" customWidth="1"/>
    <col min="4101" max="4101" width="14.5703125" style="33" customWidth="1"/>
    <col min="4102" max="4102" width="8.85546875" style="33"/>
    <col min="4103" max="4103" width="13.5703125" style="33" bestFit="1" customWidth="1"/>
    <col min="4104" max="4104" width="6" style="33" bestFit="1" customWidth="1"/>
    <col min="4105" max="4105" width="3.5703125" style="33" bestFit="1" customWidth="1"/>
    <col min="4106" max="4107" width="8.42578125" style="33" bestFit="1" customWidth="1"/>
    <col min="4108" max="4108" width="3.5703125" style="33" bestFit="1" customWidth="1"/>
    <col min="4109" max="4350" width="8.85546875" style="33"/>
    <col min="4351" max="4351" width="55" style="33" customWidth="1"/>
    <col min="4352" max="4353" width="15.5703125" style="33" customWidth="1"/>
    <col min="4354" max="4354" width="14" style="33" customWidth="1"/>
    <col min="4355" max="4356" width="15.5703125" style="33" customWidth="1"/>
    <col min="4357" max="4357" width="14.5703125" style="33" customWidth="1"/>
    <col min="4358" max="4358" width="8.85546875" style="33"/>
    <col min="4359" max="4359" width="13.5703125" style="33" bestFit="1" customWidth="1"/>
    <col min="4360" max="4360" width="6" style="33" bestFit="1" customWidth="1"/>
    <col min="4361" max="4361" width="3.5703125" style="33" bestFit="1" customWidth="1"/>
    <col min="4362" max="4363" width="8.42578125" style="33" bestFit="1" customWidth="1"/>
    <col min="4364" max="4364" width="3.5703125" style="33" bestFit="1" customWidth="1"/>
    <col min="4365" max="4606" width="8.85546875" style="33"/>
    <col min="4607" max="4607" width="55" style="33" customWidth="1"/>
    <col min="4608" max="4609" width="15.5703125" style="33" customWidth="1"/>
    <col min="4610" max="4610" width="14" style="33" customWidth="1"/>
    <col min="4611" max="4612" width="15.5703125" style="33" customWidth="1"/>
    <col min="4613" max="4613" width="14.5703125" style="33" customWidth="1"/>
    <col min="4614" max="4614" width="8.85546875" style="33"/>
    <col min="4615" max="4615" width="13.5703125" style="33" bestFit="1" customWidth="1"/>
    <col min="4616" max="4616" width="6" style="33" bestFit="1" customWidth="1"/>
    <col min="4617" max="4617" width="3.5703125" style="33" bestFit="1" customWidth="1"/>
    <col min="4618" max="4619" width="8.42578125" style="33" bestFit="1" customWidth="1"/>
    <col min="4620" max="4620" width="3.5703125" style="33" bestFit="1" customWidth="1"/>
    <col min="4621" max="4862" width="8.85546875" style="33"/>
    <col min="4863" max="4863" width="55" style="33" customWidth="1"/>
    <col min="4864" max="4865" width="15.5703125" style="33" customWidth="1"/>
    <col min="4866" max="4866" width="14" style="33" customWidth="1"/>
    <col min="4867" max="4868" width="15.5703125" style="33" customWidth="1"/>
    <col min="4869" max="4869" width="14.5703125" style="33" customWidth="1"/>
    <col min="4870" max="4870" width="8.85546875" style="33"/>
    <col min="4871" max="4871" width="13.5703125" style="33" bestFit="1" customWidth="1"/>
    <col min="4872" max="4872" width="6" style="33" bestFit="1" customWidth="1"/>
    <col min="4873" max="4873" width="3.5703125" style="33" bestFit="1" customWidth="1"/>
    <col min="4874" max="4875" width="8.42578125" style="33" bestFit="1" customWidth="1"/>
    <col min="4876" max="4876" width="3.5703125" style="33" bestFit="1" customWidth="1"/>
    <col min="4877" max="5118" width="8.85546875" style="33"/>
    <col min="5119" max="5119" width="55" style="33" customWidth="1"/>
    <col min="5120" max="5121" width="15.5703125" style="33" customWidth="1"/>
    <col min="5122" max="5122" width="14" style="33" customWidth="1"/>
    <col min="5123" max="5124" width="15.5703125" style="33" customWidth="1"/>
    <col min="5125" max="5125" width="14.5703125" style="33" customWidth="1"/>
    <col min="5126" max="5126" width="8.85546875" style="33"/>
    <col min="5127" max="5127" width="13.5703125" style="33" bestFit="1" customWidth="1"/>
    <col min="5128" max="5128" width="6" style="33" bestFit="1" customWidth="1"/>
    <col min="5129" max="5129" width="3.5703125" style="33" bestFit="1" customWidth="1"/>
    <col min="5130" max="5131" width="8.42578125" style="33" bestFit="1" customWidth="1"/>
    <col min="5132" max="5132" width="3.5703125" style="33" bestFit="1" customWidth="1"/>
    <col min="5133" max="5374" width="8.85546875" style="33"/>
    <col min="5375" max="5375" width="55" style="33" customWidth="1"/>
    <col min="5376" max="5377" width="15.5703125" style="33" customWidth="1"/>
    <col min="5378" max="5378" width="14" style="33" customWidth="1"/>
    <col min="5379" max="5380" width="15.5703125" style="33" customWidth="1"/>
    <col min="5381" max="5381" width="14.5703125" style="33" customWidth="1"/>
    <col min="5382" max="5382" width="8.85546875" style="33"/>
    <col min="5383" max="5383" width="13.5703125" style="33" bestFit="1" customWidth="1"/>
    <col min="5384" max="5384" width="6" style="33" bestFit="1" customWidth="1"/>
    <col min="5385" max="5385" width="3.5703125" style="33" bestFit="1" customWidth="1"/>
    <col min="5386" max="5387" width="8.42578125" style="33" bestFit="1" customWidth="1"/>
    <col min="5388" max="5388" width="3.5703125" style="33" bestFit="1" customWidth="1"/>
    <col min="5389" max="5630" width="8.85546875" style="33"/>
    <col min="5631" max="5631" width="55" style="33" customWidth="1"/>
    <col min="5632" max="5633" width="15.5703125" style="33" customWidth="1"/>
    <col min="5634" max="5634" width="14" style="33" customWidth="1"/>
    <col min="5635" max="5636" width="15.5703125" style="33" customWidth="1"/>
    <col min="5637" max="5637" width="14.5703125" style="33" customWidth="1"/>
    <col min="5638" max="5638" width="8.85546875" style="33"/>
    <col min="5639" max="5639" width="13.5703125" style="33" bestFit="1" customWidth="1"/>
    <col min="5640" max="5640" width="6" style="33" bestFit="1" customWidth="1"/>
    <col min="5641" max="5641" width="3.5703125" style="33" bestFit="1" customWidth="1"/>
    <col min="5642" max="5643" width="8.42578125" style="33" bestFit="1" customWidth="1"/>
    <col min="5644" max="5644" width="3.5703125" style="33" bestFit="1" customWidth="1"/>
    <col min="5645" max="5886" width="8.85546875" style="33"/>
    <col min="5887" max="5887" width="55" style="33" customWidth="1"/>
    <col min="5888" max="5889" width="15.5703125" style="33" customWidth="1"/>
    <col min="5890" max="5890" width="14" style="33" customWidth="1"/>
    <col min="5891" max="5892" width="15.5703125" style="33" customWidth="1"/>
    <col min="5893" max="5893" width="14.5703125" style="33" customWidth="1"/>
    <col min="5894" max="5894" width="8.85546875" style="33"/>
    <col min="5895" max="5895" width="13.5703125" style="33" bestFit="1" customWidth="1"/>
    <col min="5896" max="5896" width="6" style="33" bestFit="1" customWidth="1"/>
    <col min="5897" max="5897" width="3.5703125" style="33" bestFit="1" customWidth="1"/>
    <col min="5898" max="5899" width="8.42578125" style="33" bestFit="1" customWidth="1"/>
    <col min="5900" max="5900" width="3.5703125" style="33" bestFit="1" customWidth="1"/>
    <col min="5901" max="6142" width="8.85546875" style="33"/>
    <col min="6143" max="6143" width="55" style="33" customWidth="1"/>
    <col min="6144" max="6145" width="15.5703125" style="33" customWidth="1"/>
    <col min="6146" max="6146" width="14" style="33" customWidth="1"/>
    <col min="6147" max="6148" width="15.5703125" style="33" customWidth="1"/>
    <col min="6149" max="6149" width="14.5703125" style="33" customWidth="1"/>
    <col min="6150" max="6150" width="8.85546875" style="33"/>
    <col min="6151" max="6151" width="13.5703125" style="33" bestFit="1" customWidth="1"/>
    <col min="6152" max="6152" width="6" style="33" bestFit="1" customWidth="1"/>
    <col min="6153" max="6153" width="3.5703125" style="33" bestFit="1" customWidth="1"/>
    <col min="6154" max="6155" width="8.42578125" style="33" bestFit="1" customWidth="1"/>
    <col min="6156" max="6156" width="3.5703125" style="33" bestFit="1" customWidth="1"/>
    <col min="6157" max="6398" width="8.85546875" style="33"/>
    <col min="6399" max="6399" width="55" style="33" customWidth="1"/>
    <col min="6400" max="6401" width="15.5703125" style="33" customWidth="1"/>
    <col min="6402" max="6402" width="14" style="33" customWidth="1"/>
    <col min="6403" max="6404" width="15.5703125" style="33" customWidth="1"/>
    <col min="6405" max="6405" width="14.5703125" style="33" customWidth="1"/>
    <col min="6406" max="6406" width="8.85546875" style="33"/>
    <col min="6407" max="6407" width="13.5703125" style="33" bestFit="1" customWidth="1"/>
    <col min="6408" max="6408" width="6" style="33" bestFit="1" customWidth="1"/>
    <col min="6409" max="6409" width="3.5703125" style="33" bestFit="1" customWidth="1"/>
    <col min="6410" max="6411" width="8.42578125" style="33" bestFit="1" customWidth="1"/>
    <col min="6412" max="6412" width="3.5703125" style="33" bestFit="1" customWidth="1"/>
    <col min="6413" max="6654" width="8.85546875" style="33"/>
    <col min="6655" max="6655" width="55" style="33" customWidth="1"/>
    <col min="6656" max="6657" width="15.5703125" style="33" customWidth="1"/>
    <col min="6658" max="6658" width="14" style="33" customWidth="1"/>
    <col min="6659" max="6660" width="15.5703125" style="33" customWidth="1"/>
    <col min="6661" max="6661" width="14.5703125" style="33" customWidth="1"/>
    <col min="6662" max="6662" width="8.85546875" style="33"/>
    <col min="6663" max="6663" width="13.5703125" style="33" bestFit="1" customWidth="1"/>
    <col min="6664" max="6664" width="6" style="33" bestFit="1" customWidth="1"/>
    <col min="6665" max="6665" width="3.5703125" style="33" bestFit="1" customWidth="1"/>
    <col min="6666" max="6667" width="8.42578125" style="33" bestFit="1" customWidth="1"/>
    <col min="6668" max="6668" width="3.5703125" style="33" bestFit="1" customWidth="1"/>
    <col min="6669" max="6910" width="8.85546875" style="33"/>
    <col min="6911" max="6911" width="55" style="33" customWidth="1"/>
    <col min="6912" max="6913" width="15.5703125" style="33" customWidth="1"/>
    <col min="6914" max="6914" width="14" style="33" customWidth="1"/>
    <col min="6915" max="6916" width="15.5703125" style="33" customWidth="1"/>
    <col min="6917" max="6917" width="14.5703125" style="33" customWidth="1"/>
    <col min="6918" max="6918" width="8.85546875" style="33"/>
    <col min="6919" max="6919" width="13.5703125" style="33" bestFit="1" customWidth="1"/>
    <col min="6920" max="6920" width="6" style="33" bestFit="1" customWidth="1"/>
    <col min="6921" max="6921" width="3.5703125" style="33" bestFit="1" customWidth="1"/>
    <col min="6922" max="6923" width="8.42578125" style="33" bestFit="1" customWidth="1"/>
    <col min="6924" max="6924" width="3.5703125" style="33" bestFit="1" customWidth="1"/>
    <col min="6925" max="7166" width="8.85546875" style="33"/>
    <col min="7167" max="7167" width="55" style="33" customWidth="1"/>
    <col min="7168" max="7169" width="15.5703125" style="33" customWidth="1"/>
    <col min="7170" max="7170" width="14" style="33" customWidth="1"/>
    <col min="7171" max="7172" width="15.5703125" style="33" customWidth="1"/>
    <col min="7173" max="7173" width="14.5703125" style="33" customWidth="1"/>
    <col min="7174" max="7174" width="8.85546875" style="33"/>
    <col min="7175" max="7175" width="13.5703125" style="33" bestFit="1" customWidth="1"/>
    <col min="7176" max="7176" width="6" style="33" bestFit="1" customWidth="1"/>
    <col min="7177" max="7177" width="3.5703125" style="33" bestFit="1" customWidth="1"/>
    <col min="7178" max="7179" width="8.42578125" style="33" bestFit="1" customWidth="1"/>
    <col min="7180" max="7180" width="3.5703125" style="33" bestFit="1" customWidth="1"/>
    <col min="7181" max="7422" width="8.85546875" style="33"/>
    <col min="7423" max="7423" width="55" style="33" customWidth="1"/>
    <col min="7424" max="7425" width="15.5703125" style="33" customWidth="1"/>
    <col min="7426" max="7426" width="14" style="33" customWidth="1"/>
    <col min="7427" max="7428" width="15.5703125" style="33" customWidth="1"/>
    <col min="7429" max="7429" width="14.5703125" style="33" customWidth="1"/>
    <col min="7430" max="7430" width="8.85546875" style="33"/>
    <col min="7431" max="7431" width="13.5703125" style="33" bestFit="1" customWidth="1"/>
    <col min="7432" max="7432" width="6" style="33" bestFit="1" customWidth="1"/>
    <col min="7433" max="7433" width="3.5703125" style="33" bestFit="1" customWidth="1"/>
    <col min="7434" max="7435" width="8.42578125" style="33" bestFit="1" customWidth="1"/>
    <col min="7436" max="7436" width="3.5703125" style="33" bestFit="1" customWidth="1"/>
    <col min="7437" max="7678" width="8.85546875" style="33"/>
    <col min="7679" max="7679" width="55" style="33" customWidth="1"/>
    <col min="7680" max="7681" width="15.5703125" style="33" customWidth="1"/>
    <col min="7682" max="7682" width="14" style="33" customWidth="1"/>
    <col min="7683" max="7684" width="15.5703125" style="33" customWidth="1"/>
    <col min="7685" max="7685" width="14.5703125" style="33" customWidth="1"/>
    <col min="7686" max="7686" width="8.85546875" style="33"/>
    <col min="7687" max="7687" width="13.5703125" style="33" bestFit="1" customWidth="1"/>
    <col min="7688" max="7688" width="6" style="33" bestFit="1" customWidth="1"/>
    <col min="7689" max="7689" width="3.5703125" style="33" bestFit="1" customWidth="1"/>
    <col min="7690" max="7691" width="8.42578125" style="33" bestFit="1" customWidth="1"/>
    <col min="7692" max="7692" width="3.5703125" style="33" bestFit="1" customWidth="1"/>
    <col min="7693" max="7934" width="8.85546875" style="33"/>
    <col min="7935" max="7935" width="55" style="33" customWidth="1"/>
    <col min="7936" max="7937" width="15.5703125" style="33" customWidth="1"/>
    <col min="7938" max="7938" width="14" style="33" customWidth="1"/>
    <col min="7939" max="7940" width="15.5703125" style="33" customWidth="1"/>
    <col min="7941" max="7941" width="14.5703125" style="33" customWidth="1"/>
    <col min="7942" max="7942" width="8.85546875" style="33"/>
    <col min="7943" max="7943" width="13.5703125" style="33" bestFit="1" customWidth="1"/>
    <col min="7944" max="7944" width="6" style="33" bestFit="1" customWidth="1"/>
    <col min="7945" max="7945" width="3.5703125" style="33" bestFit="1" customWidth="1"/>
    <col min="7946" max="7947" width="8.42578125" style="33" bestFit="1" customWidth="1"/>
    <col min="7948" max="7948" width="3.5703125" style="33" bestFit="1" customWidth="1"/>
    <col min="7949" max="8190" width="8.85546875" style="33"/>
    <col min="8191" max="8191" width="55" style="33" customWidth="1"/>
    <col min="8192" max="8193" width="15.5703125" style="33" customWidth="1"/>
    <col min="8194" max="8194" width="14" style="33" customWidth="1"/>
    <col min="8195" max="8196" width="15.5703125" style="33" customWidth="1"/>
    <col min="8197" max="8197" width="14.5703125" style="33" customWidth="1"/>
    <col min="8198" max="8198" width="8.85546875" style="33"/>
    <col min="8199" max="8199" width="13.5703125" style="33" bestFit="1" customWidth="1"/>
    <col min="8200" max="8200" width="6" style="33" bestFit="1" customWidth="1"/>
    <col min="8201" max="8201" width="3.5703125" style="33" bestFit="1" customWidth="1"/>
    <col min="8202" max="8203" width="8.42578125" style="33" bestFit="1" customWidth="1"/>
    <col min="8204" max="8204" width="3.5703125" style="33" bestFit="1" customWidth="1"/>
    <col min="8205" max="8446" width="8.85546875" style="33"/>
    <col min="8447" max="8447" width="55" style="33" customWidth="1"/>
    <col min="8448" max="8449" width="15.5703125" style="33" customWidth="1"/>
    <col min="8450" max="8450" width="14" style="33" customWidth="1"/>
    <col min="8451" max="8452" width="15.5703125" style="33" customWidth="1"/>
    <col min="8453" max="8453" width="14.5703125" style="33" customWidth="1"/>
    <col min="8454" max="8454" width="8.85546875" style="33"/>
    <col min="8455" max="8455" width="13.5703125" style="33" bestFit="1" customWidth="1"/>
    <col min="8456" max="8456" width="6" style="33" bestFit="1" customWidth="1"/>
    <col min="8457" max="8457" width="3.5703125" style="33" bestFit="1" customWidth="1"/>
    <col min="8458" max="8459" width="8.42578125" style="33" bestFit="1" customWidth="1"/>
    <col min="8460" max="8460" width="3.5703125" style="33" bestFit="1" customWidth="1"/>
    <col min="8461" max="8702" width="8.85546875" style="33"/>
    <col min="8703" max="8703" width="55" style="33" customWidth="1"/>
    <col min="8704" max="8705" width="15.5703125" style="33" customWidth="1"/>
    <col min="8706" max="8706" width="14" style="33" customWidth="1"/>
    <col min="8707" max="8708" width="15.5703125" style="33" customWidth="1"/>
    <col min="8709" max="8709" width="14.5703125" style="33" customWidth="1"/>
    <col min="8710" max="8710" width="8.85546875" style="33"/>
    <col min="8711" max="8711" width="13.5703125" style="33" bestFit="1" customWidth="1"/>
    <col min="8712" max="8712" width="6" style="33" bestFit="1" customWidth="1"/>
    <col min="8713" max="8713" width="3.5703125" style="33" bestFit="1" customWidth="1"/>
    <col min="8714" max="8715" width="8.42578125" style="33" bestFit="1" customWidth="1"/>
    <col min="8716" max="8716" width="3.5703125" style="33" bestFit="1" customWidth="1"/>
    <col min="8717" max="8958" width="8.85546875" style="33"/>
    <col min="8959" max="8959" width="55" style="33" customWidth="1"/>
    <col min="8960" max="8961" width="15.5703125" style="33" customWidth="1"/>
    <col min="8962" max="8962" width="14" style="33" customWidth="1"/>
    <col min="8963" max="8964" width="15.5703125" style="33" customWidth="1"/>
    <col min="8965" max="8965" width="14.5703125" style="33" customWidth="1"/>
    <col min="8966" max="8966" width="8.85546875" style="33"/>
    <col min="8967" max="8967" width="13.5703125" style="33" bestFit="1" customWidth="1"/>
    <col min="8968" max="8968" width="6" style="33" bestFit="1" customWidth="1"/>
    <col min="8969" max="8969" width="3.5703125" style="33" bestFit="1" customWidth="1"/>
    <col min="8970" max="8971" width="8.42578125" style="33" bestFit="1" customWidth="1"/>
    <col min="8972" max="8972" width="3.5703125" style="33" bestFit="1" customWidth="1"/>
    <col min="8973" max="9214" width="8.85546875" style="33"/>
    <col min="9215" max="9215" width="55" style="33" customWidth="1"/>
    <col min="9216" max="9217" width="15.5703125" style="33" customWidth="1"/>
    <col min="9218" max="9218" width="14" style="33" customWidth="1"/>
    <col min="9219" max="9220" width="15.5703125" style="33" customWidth="1"/>
    <col min="9221" max="9221" width="14.5703125" style="33" customWidth="1"/>
    <col min="9222" max="9222" width="8.85546875" style="33"/>
    <col min="9223" max="9223" width="13.5703125" style="33" bestFit="1" customWidth="1"/>
    <col min="9224" max="9224" width="6" style="33" bestFit="1" customWidth="1"/>
    <col min="9225" max="9225" width="3.5703125" style="33" bestFit="1" customWidth="1"/>
    <col min="9226" max="9227" width="8.42578125" style="33" bestFit="1" customWidth="1"/>
    <col min="9228" max="9228" width="3.5703125" style="33" bestFit="1" customWidth="1"/>
    <col min="9229" max="9470" width="8.85546875" style="33"/>
    <col min="9471" max="9471" width="55" style="33" customWidth="1"/>
    <col min="9472" max="9473" width="15.5703125" style="33" customWidth="1"/>
    <col min="9474" max="9474" width="14" style="33" customWidth="1"/>
    <col min="9475" max="9476" width="15.5703125" style="33" customWidth="1"/>
    <col min="9477" max="9477" width="14.5703125" style="33" customWidth="1"/>
    <col min="9478" max="9478" width="8.85546875" style="33"/>
    <col min="9479" max="9479" width="13.5703125" style="33" bestFit="1" customWidth="1"/>
    <col min="9480" max="9480" width="6" style="33" bestFit="1" customWidth="1"/>
    <col min="9481" max="9481" width="3.5703125" style="33" bestFit="1" customWidth="1"/>
    <col min="9482" max="9483" width="8.42578125" style="33" bestFit="1" customWidth="1"/>
    <col min="9484" max="9484" width="3.5703125" style="33" bestFit="1" customWidth="1"/>
    <col min="9485" max="9726" width="8.85546875" style="33"/>
    <col min="9727" max="9727" width="55" style="33" customWidth="1"/>
    <col min="9728" max="9729" width="15.5703125" style="33" customWidth="1"/>
    <col min="9730" max="9730" width="14" style="33" customWidth="1"/>
    <col min="9731" max="9732" width="15.5703125" style="33" customWidth="1"/>
    <col min="9733" max="9733" width="14.5703125" style="33" customWidth="1"/>
    <col min="9734" max="9734" width="8.85546875" style="33"/>
    <col min="9735" max="9735" width="13.5703125" style="33" bestFit="1" customWidth="1"/>
    <col min="9736" max="9736" width="6" style="33" bestFit="1" customWidth="1"/>
    <col min="9737" max="9737" width="3.5703125" style="33" bestFit="1" customWidth="1"/>
    <col min="9738" max="9739" width="8.42578125" style="33" bestFit="1" customWidth="1"/>
    <col min="9740" max="9740" width="3.5703125" style="33" bestFit="1" customWidth="1"/>
    <col min="9741" max="9982" width="8.85546875" style="33"/>
    <col min="9983" max="9983" width="55" style="33" customWidth="1"/>
    <col min="9984" max="9985" width="15.5703125" style="33" customWidth="1"/>
    <col min="9986" max="9986" width="14" style="33" customWidth="1"/>
    <col min="9987" max="9988" width="15.5703125" style="33" customWidth="1"/>
    <col min="9989" max="9989" width="14.5703125" style="33" customWidth="1"/>
    <col min="9990" max="9990" width="8.85546875" style="33"/>
    <col min="9991" max="9991" width="13.5703125" style="33" bestFit="1" customWidth="1"/>
    <col min="9992" max="9992" width="6" style="33" bestFit="1" customWidth="1"/>
    <col min="9993" max="9993" width="3.5703125" style="33" bestFit="1" customWidth="1"/>
    <col min="9994" max="9995" width="8.42578125" style="33" bestFit="1" customWidth="1"/>
    <col min="9996" max="9996" width="3.5703125" style="33" bestFit="1" customWidth="1"/>
    <col min="9997" max="10238" width="8.85546875" style="33"/>
    <col min="10239" max="10239" width="55" style="33" customWidth="1"/>
    <col min="10240" max="10241" width="15.5703125" style="33" customWidth="1"/>
    <col min="10242" max="10242" width="14" style="33" customWidth="1"/>
    <col min="10243" max="10244" width="15.5703125" style="33" customWidth="1"/>
    <col min="10245" max="10245" width="14.5703125" style="33" customWidth="1"/>
    <col min="10246" max="10246" width="8.85546875" style="33"/>
    <col min="10247" max="10247" width="13.5703125" style="33" bestFit="1" customWidth="1"/>
    <col min="10248" max="10248" width="6" style="33" bestFit="1" customWidth="1"/>
    <col min="10249" max="10249" width="3.5703125" style="33" bestFit="1" customWidth="1"/>
    <col min="10250" max="10251" width="8.42578125" style="33" bestFit="1" customWidth="1"/>
    <col min="10252" max="10252" width="3.5703125" style="33" bestFit="1" customWidth="1"/>
    <col min="10253" max="10494" width="8.85546875" style="33"/>
    <col min="10495" max="10495" width="55" style="33" customWidth="1"/>
    <col min="10496" max="10497" width="15.5703125" style="33" customWidth="1"/>
    <col min="10498" max="10498" width="14" style="33" customWidth="1"/>
    <col min="10499" max="10500" width="15.5703125" style="33" customWidth="1"/>
    <col min="10501" max="10501" width="14.5703125" style="33" customWidth="1"/>
    <col min="10502" max="10502" width="8.85546875" style="33"/>
    <col min="10503" max="10503" width="13.5703125" style="33" bestFit="1" customWidth="1"/>
    <col min="10504" max="10504" width="6" style="33" bestFit="1" customWidth="1"/>
    <col min="10505" max="10505" width="3.5703125" style="33" bestFit="1" customWidth="1"/>
    <col min="10506" max="10507" width="8.42578125" style="33" bestFit="1" customWidth="1"/>
    <col min="10508" max="10508" width="3.5703125" style="33" bestFit="1" customWidth="1"/>
    <col min="10509" max="10750" width="8.85546875" style="33"/>
    <col min="10751" max="10751" width="55" style="33" customWidth="1"/>
    <col min="10752" max="10753" width="15.5703125" style="33" customWidth="1"/>
    <col min="10754" max="10754" width="14" style="33" customWidth="1"/>
    <col min="10755" max="10756" width="15.5703125" style="33" customWidth="1"/>
    <col min="10757" max="10757" width="14.5703125" style="33" customWidth="1"/>
    <col min="10758" max="10758" width="8.85546875" style="33"/>
    <col min="10759" max="10759" width="13.5703125" style="33" bestFit="1" customWidth="1"/>
    <col min="10760" max="10760" width="6" style="33" bestFit="1" customWidth="1"/>
    <col min="10761" max="10761" width="3.5703125" style="33" bestFit="1" customWidth="1"/>
    <col min="10762" max="10763" width="8.42578125" style="33" bestFit="1" customWidth="1"/>
    <col min="10764" max="10764" width="3.5703125" style="33" bestFit="1" customWidth="1"/>
    <col min="10765" max="11006" width="8.85546875" style="33"/>
    <col min="11007" max="11007" width="55" style="33" customWidth="1"/>
    <col min="11008" max="11009" width="15.5703125" style="33" customWidth="1"/>
    <col min="11010" max="11010" width="14" style="33" customWidth="1"/>
    <col min="11011" max="11012" width="15.5703125" style="33" customWidth="1"/>
    <col min="11013" max="11013" width="14.5703125" style="33" customWidth="1"/>
    <col min="11014" max="11014" width="8.85546875" style="33"/>
    <col min="11015" max="11015" width="13.5703125" style="33" bestFit="1" customWidth="1"/>
    <col min="11016" max="11016" width="6" style="33" bestFit="1" customWidth="1"/>
    <col min="11017" max="11017" width="3.5703125" style="33" bestFit="1" customWidth="1"/>
    <col min="11018" max="11019" width="8.42578125" style="33" bestFit="1" customWidth="1"/>
    <col min="11020" max="11020" width="3.5703125" style="33" bestFit="1" customWidth="1"/>
    <col min="11021" max="11262" width="8.85546875" style="33"/>
    <col min="11263" max="11263" width="55" style="33" customWidth="1"/>
    <col min="11264" max="11265" width="15.5703125" style="33" customWidth="1"/>
    <col min="11266" max="11266" width="14" style="33" customWidth="1"/>
    <col min="11267" max="11268" width="15.5703125" style="33" customWidth="1"/>
    <col min="11269" max="11269" width="14.5703125" style="33" customWidth="1"/>
    <col min="11270" max="11270" width="8.85546875" style="33"/>
    <col min="11271" max="11271" width="13.5703125" style="33" bestFit="1" customWidth="1"/>
    <col min="11272" max="11272" width="6" style="33" bestFit="1" customWidth="1"/>
    <col min="11273" max="11273" width="3.5703125" style="33" bestFit="1" customWidth="1"/>
    <col min="11274" max="11275" width="8.42578125" style="33" bestFit="1" customWidth="1"/>
    <col min="11276" max="11276" width="3.5703125" style="33" bestFit="1" customWidth="1"/>
    <col min="11277" max="11518" width="8.85546875" style="33"/>
    <col min="11519" max="11519" width="55" style="33" customWidth="1"/>
    <col min="11520" max="11521" width="15.5703125" style="33" customWidth="1"/>
    <col min="11522" max="11522" width="14" style="33" customWidth="1"/>
    <col min="11523" max="11524" width="15.5703125" style="33" customWidth="1"/>
    <col min="11525" max="11525" width="14.5703125" style="33" customWidth="1"/>
    <col min="11526" max="11526" width="8.85546875" style="33"/>
    <col min="11527" max="11527" width="13.5703125" style="33" bestFit="1" customWidth="1"/>
    <col min="11528" max="11528" width="6" style="33" bestFit="1" customWidth="1"/>
    <col min="11529" max="11529" width="3.5703125" style="33" bestFit="1" customWidth="1"/>
    <col min="11530" max="11531" width="8.42578125" style="33" bestFit="1" customWidth="1"/>
    <col min="11532" max="11532" width="3.5703125" style="33" bestFit="1" customWidth="1"/>
    <col min="11533" max="11774" width="8.85546875" style="33"/>
    <col min="11775" max="11775" width="55" style="33" customWidth="1"/>
    <col min="11776" max="11777" width="15.5703125" style="33" customWidth="1"/>
    <col min="11778" max="11778" width="14" style="33" customWidth="1"/>
    <col min="11779" max="11780" width="15.5703125" style="33" customWidth="1"/>
    <col min="11781" max="11781" width="14.5703125" style="33" customWidth="1"/>
    <col min="11782" max="11782" width="8.85546875" style="33"/>
    <col min="11783" max="11783" width="13.5703125" style="33" bestFit="1" customWidth="1"/>
    <col min="11784" max="11784" width="6" style="33" bestFit="1" customWidth="1"/>
    <col min="11785" max="11785" width="3.5703125" style="33" bestFit="1" customWidth="1"/>
    <col min="11786" max="11787" width="8.42578125" style="33" bestFit="1" customWidth="1"/>
    <col min="11788" max="11788" width="3.5703125" style="33" bestFit="1" customWidth="1"/>
    <col min="11789" max="12030" width="8.85546875" style="33"/>
    <col min="12031" max="12031" width="55" style="33" customWidth="1"/>
    <col min="12032" max="12033" width="15.5703125" style="33" customWidth="1"/>
    <col min="12034" max="12034" width="14" style="33" customWidth="1"/>
    <col min="12035" max="12036" width="15.5703125" style="33" customWidth="1"/>
    <col min="12037" max="12037" width="14.5703125" style="33" customWidth="1"/>
    <col min="12038" max="12038" width="8.85546875" style="33"/>
    <col min="12039" max="12039" width="13.5703125" style="33" bestFit="1" customWidth="1"/>
    <col min="12040" max="12040" width="6" style="33" bestFit="1" customWidth="1"/>
    <col min="12041" max="12041" width="3.5703125" style="33" bestFit="1" customWidth="1"/>
    <col min="12042" max="12043" width="8.42578125" style="33" bestFit="1" customWidth="1"/>
    <col min="12044" max="12044" width="3.5703125" style="33" bestFit="1" customWidth="1"/>
    <col min="12045" max="12286" width="8.85546875" style="33"/>
    <col min="12287" max="12287" width="55" style="33" customWidth="1"/>
    <col min="12288" max="12289" width="15.5703125" style="33" customWidth="1"/>
    <col min="12290" max="12290" width="14" style="33" customWidth="1"/>
    <col min="12291" max="12292" width="15.5703125" style="33" customWidth="1"/>
    <col min="12293" max="12293" width="14.5703125" style="33" customWidth="1"/>
    <col min="12294" max="12294" width="8.85546875" style="33"/>
    <col min="12295" max="12295" width="13.5703125" style="33" bestFit="1" customWidth="1"/>
    <col min="12296" max="12296" width="6" style="33" bestFit="1" customWidth="1"/>
    <col min="12297" max="12297" width="3.5703125" style="33" bestFit="1" customWidth="1"/>
    <col min="12298" max="12299" width="8.42578125" style="33" bestFit="1" customWidth="1"/>
    <col min="12300" max="12300" width="3.5703125" style="33" bestFit="1" customWidth="1"/>
    <col min="12301" max="12542" width="8.85546875" style="33"/>
    <col min="12543" max="12543" width="55" style="33" customWidth="1"/>
    <col min="12544" max="12545" width="15.5703125" style="33" customWidth="1"/>
    <col min="12546" max="12546" width="14" style="33" customWidth="1"/>
    <col min="12547" max="12548" width="15.5703125" style="33" customWidth="1"/>
    <col min="12549" max="12549" width="14.5703125" style="33" customWidth="1"/>
    <col min="12550" max="12550" width="8.85546875" style="33"/>
    <col min="12551" max="12551" width="13.5703125" style="33" bestFit="1" customWidth="1"/>
    <col min="12552" max="12552" width="6" style="33" bestFit="1" customWidth="1"/>
    <col min="12553" max="12553" width="3.5703125" style="33" bestFit="1" customWidth="1"/>
    <col min="12554" max="12555" width="8.42578125" style="33" bestFit="1" customWidth="1"/>
    <col min="12556" max="12556" width="3.5703125" style="33" bestFit="1" customWidth="1"/>
    <col min="12557" max="12798" width="8.85546875" style="33"/>
    <col min="12799" max="12799" width="55" style="33" customWidth="1"/>
    <col min="12800" max="12801" width="15.5703125" style="33" customWidth="1"/>
    <col min="12802" max="12802" width="14" style="33" customWidth="1"/>
    <col min="12803" max="12804" width="15.5703125" style="33" customWidth="1"/>
    <col min="12805" max="12805" width="14.5703125" style="33" customWidth="1"/>
    <col min="12806" max="12806" width="8.85546875" style="33"/>
    <col min="12807" max="12807" width="13.5703125" style="33" bestFit="1" customWidth="1"/>
    <col min="12808" max="12808" width="6" style="33" bestFit="1" customWidth="1"/>
    <col min="12809" max="12809" width="3.5703125" style="33" bestFit="1" customWidth="1"/>
    <col min="12810" max="12811" width="8.42578125" style="33" bestFit="1" customWidth="1"/>
    <col min="12812" max="12812" width="3.5703125" style="33" bestFit="1" customWidth="1"/>
    <col min="12813" max="13054" width="8.85546875" style="33"/>
    <col min="13055" max="13055" width="55" style="33" customWidth="1"/>
    <col min="13056" max="13057" width="15.5703125" style="33" customWidth="1"/>
    <col min="13058" max="13058" width="14" style="33" customWidth="1"/>
    <col min="13059" max="13060" width="15.5703125" style="33" customWidth="1"/>
    <col min="13061" max="13061" width="14.5703125" style="33" customWidth="1"/>
    <col min="13062" max="13062" width="8.85546875" style="33"/>
    <col min="13063" max="13063" width="13.5703125" style="33" bestFit="1" customWidth="1"/>
    <col min="13064" max="13064" width="6" style="33" bestFit="1" customWidth="1"/>
    <col min="13065" max="13065" width="3.5703125" style="33" bestFit="1" customWidth="1"/>
    <col min="13066" max="13067" width="8.42578125" style="33" bestFit="1" customWidth="1"/>
    <col min="13068" max="13068" width="3.5703125" style="33" bestFit="1" customWidth="1"/>
    <col min="13069" max="13310" width="8.85546875" style="33"/>
    <col min="13311" max="13311" width="55" style="33" customWidth="1"/>
    <col min="13312" max="13313" width="15.5703125" style="33" customWidth="1"/>
    <col min="13314" max="13314" width="14" style="33" customWidth="1"/>
    <col min="13315" max="13316" width="15.5703125" style="33" customWidth="1"/>
    <col min="13317" max="13317" width="14.5703125" style="33" customWidth="1"/>
    <col min="13318" max="13318" width="8.85546875" style="33"/>
    <col min="13319" max="13319" width="13.5703125" style="33" bestFit="1" customWidth="1"/>
    <col min="13320" max="13320" width="6" style="33" bestFit="1" customWidth="1"/>
    <col min="13321" max="13321" width="3.5703125" style="33" bestFit="1" customWidth="1"/>
    <col min="13322" max="13323" width="8.42578125" style="33" bestFit="1" customWidth="1"/>
    <col min="13324" max="13324" width="3.5703125" style="33" bestFit="1" customWidth="1"/>
    <col min="13325" max="13566" width="8.85546875" style="33"/>
    <col min="13567" max="13567" width="55" style="33" customWidth="1"/>
    <col min="13568" max="13569" width="15.5703125" style="33" customWidth="1"/>
    <col min="13570" max="13570" width="14" style="33" customWidth="1"/>
    <col min="13571" max="13572" width="15.5703125" style="33" customWidth="1"/>
    <col min="13573" max="13573" width="14.5703125" style="33" customWidth="1"/>
    <col min="13574" max="13574" width="8.85546875" style="33"/>
    <col min="13575" max="13575" width="13.5703125" style="33" bestFit="1" customWidth="1"/>
    <col min="13576" max="13576" width="6" style="33" bestFit="1" customWidth="1"/>
    <col min="13577" max="13577" width="3.5703125" style="33" bestFit="1" customWidth="1"/>
    <col min="13578" max="13579" width="8.42578125" style="33" bestFit="1" customWidth="1"/>
    <col min="13580" max="13580" width="3.5703125" style="33" bestFit="1" customWidth="1"/>
    <col min="13581" max="13822" width="8.85546875" style="33"/>
    <col min="13823" max="13823" width="55" style="33" customWidth="1"/>
    <col min="13824" max="13825" width="15.5703125" style="33" customWidth="1"/>
    <col min="13826" max="13826" width="14" style="33" customWidth="1"/>
    <col min="13827" max="13828" width="15.5703125" style="33" customWidth="1"/>
    <col min="13829" max="13829" width="14.5703125" style="33" customWidth="1"/>
    <col min="13830" max="13830" width="8.85546875" style="33"/>
    <col min="13831" max="13831" width="13.5703125" style="33" bestFit="1" customWidth="1"/>
    <col min="13832" max="13832" width="6" style="33" bestFit="1" customWidth="1"/>
    <col min="13833" max="13833" width="3.5703125" style="33" bestFit="1" customWidth="1"/>
    <col min="13834" max="13835" width="8.42578125" style="33" bestFit="1" customWidth="1"/>
    <col min="13836" max="13836" width="3.5703125" style="33" bestFit="1" customWidth="1"/>
    <col min="13837" max="14078" width="8.85546875" style="33"/>
    <col min="14079" max="14079" width="55" style="33" customWidth="1"/>
    <col min="14080" max="14081" width="15.5703125" style="33" customWidth="1"/>
    <col min="14082" max="14082" width="14" style="33" customWidth="1"/>
    <col min="14083" max="14084" width="15.5703125" style="33" customWidth="1"/>
    <col min="14085" max="14085" width="14.5703125" style="33" customWidth="1"/>
    <col min="14086" max="14086" width="8.85546875" style="33"/>
    <col min="14087" max="14087" width="13.5703125" style="33" bestFit="1" customWidth="1"/>
    <col min="14088" max="14088" width="6" style="33" bestFit="1" customWidth="1"/>
    <col min="14089" max="14089" width="3.5703125" style="33" bestFit="1" customWidth="1"/>
    <col min="14090" max="14091" width="8.42578125" style="33" bestFit="1" customWidth="1"/>
    <col min="14092" max="14092" width="3.5703125" style="33" bestFit="1" customWidth="1"/>
    <col min="14093" max="14334" width="8.85546875" style="33"/>
    <col min="14335" max="14335" width="55" style="33" customWidth="1"/>
    <col min="14336" max="14337" width="15.5703125" style="33" customWidth="1"/>
    <col min="14338" max="14338" width="14" style="33" customWidth="1"/>
    <col min="14339" max="14340" width="15.5703125" style="33" customWidth="1"/>
    <col min="14341" max="14341" width="14.5703125" style="33" customWidth="1"/>
    <col min="14342" max="14342" width="8.85546875" style="33"/>
    <col min="14343" max="14343" width="13.5703125" style="33" bestFit="1" customWidth="1"/>
    <col min="14344" max="14344" width="6" style="33" bestFit="1" customWidth="1"/>
    <col min="14345" max="14345" width="3.5703125" style="33" bestFit="1" customWidth="1"/>
    <col min="14346" max="14347" width="8.42578125" style="33" bestFit="1" customWidth="1"/>
    <col min="14348" max="14348" width="3.5703125" style="33" bestFit="1" customWidth="1"/>
    <col min="14349" max="14590" width="8.85546875" style="33"/>
    <col min="14591" max="14591" width="55" style="33" customWidth="1"/>
    <col min="14592" max="14593" width="15.5703125" style="33" customWidth="1"/>
    <col min="14594" max="14594" width="14" style="33" customWidth="1"/>
    <col min="14595" max="14596" width="15.5703125" style="33" customWidth="1"/>
    <col min="14597" max="14597" width="14.5703125" style="33" customWidth="1"/>
    <col min="14598" max="14598" width="8.85546875" style="33"/>
    <col min="14599" max="14599" width="13.5703125" style="33" bestFit="1" customWidth="1"/>
    <col min="14600" max="14600" width="6" style="33" bestFit="1" customWidth="1"/>
    <col min="14601" max="14601" width="3.5703125" style="33" bestFit="1" customWidth="1"/>
    <col min="14602" max="14603" width="8.42578125" style="33" bestFit="1" customWidth="1"/>
    <col min="14604" max="14604" width="3.5703125" style="33" bestFit="1" customWidth="1"/>
    <col min="14605" max="14846" width="8.85546875" style="33"/>
    <col min="14847" max="14847" width="55" style="33" customWidth="1"/>
    <col min="14848" max="14849" width="15.5703125" style="33" customWidth="1"/>
    <col min="14850" max="14850" width="14" style="33" customWidth="1"/>
    <col min="14851" max="14852" width="15.5703125" style="33" customWidth="1"/>
    <col min="14853" max="14853" width="14.5703125" style="33" customWidth="1"/>
    <col min="14854" max="14854" width="8.85546875" style="33"/>
    <col min="14855" max="14855" width="13.5703125" style="33" bestFit="1" customWidth="1"/>
    <col min="14856" max="14856" width="6" style="33" bestFit="1" customWidth="1"/>
    <col min="14857" max="14857" width="3.5703125" style="33" bestFit="1" customWidth="1"/>
    <col min="14858" max="14859" width="8.42578125" style="33" bestFit="1" customWidth="1"/>
    <col min="14860" max="14860" width="3.5703125" style="33" bestFit="1" customWidth="1"/>
    <col min="14861" max="15102" width="8.85546875" style="33"/>
    <col min="15103" max="15103" width="55" style="33" customWidth="1"/>
    <col min="15104" max="15105" width="15.5703125" style="33" customWidth="1"/>
    <col min="15106" max="15106" width="14" style="33" customWidth="1"/>
    <col min="15107" max="15108" width="15.5703125" style="33" customWidth="1"/>
    <col min="15109" max="15109" width="14.5703125" style="33" customWidth="1"/>
    <col min="15110" max="15110" width="8.85546875" style="33"/>
    <col min="15111" max="15111" width="13.5703125" style="33" bestFit="1" customWidth="1"/>
    <col min="15112" max="15112" width="6" style="33" bestFit="1" customWidth="1"/>
    <col min="15113" max="15113" width="3.5703125" style="33" bestFit="1" customWidth="1"/>
    <col min="15114" max="15115" width="8.42578125" style="33" bestFit="1" customWidth="1"/>
    <col min="15116" max="15116" width="3.5703125" style="33" bestFit="1" customWidth="1"/>
    <col min="15117" max="15358" width="8.85546875" style="33"/>
    <col min="15359" max="15359" width="55" style="33" customWidth="1"/>
    <col min="15360" max="15361" width="15.5703125" style="33" customWidth="1"/>
    <col min="15362" max="15362" width="14" style="33" customWidth="1"/>
    <col min="15363" max="15364" width="15.5703125" style="33" customWidth="1"/>
    <col min="15365" max="15365" width="14.5703125" style="33" customWidth="1"/>
    <col min="15366" max="15366" width="8.85546875" style="33"/>
    <col min="15367" max="15367" width="13.5703125" style="33" bestFit="1" customWidth="1"/>
    <col min="15368" max="15368" width="6" style="33" bestFit="1" customWidth="1"/>
    <col min="15369" max="15369" width="3.5703125" style="33" bestFit="1" customWidth="1"/>
    <col min="15370" max="15371" width="8.42578125" style="33" bestFit="1" customWidth="1"/>
    <col min="15372" max="15372" width="3.5703125" style="33" bestFit="1" customWidth="1"/>
    <col min="15373" max="15614" width="8.85546875" style="33"/>
    <col min="15615" max="15615" width="55" style="33" customWidth="1"/>
    <col min="15616" max="15617" width="15.5703125" style="33" customWidth="1"/>
    <col min="15618" max="15618" width="14" style="33" customWidth="1"/>
    <col min="15619" max="15620" width="15.5703125" style="33" customWidth="1"/>
    <col min="15621" max="15621" width="14.5703125" style="33" customWidth="1"/>
    <col min="15622" max="15622" width="8.85546875" style="33"/>
    <col min="15623" max="15623" width="13.5703125" style="33" bestFit="1" customWidth="1"/>
    <col min="15624" max="15624" width="6" style="33" bestFit="1" customWidth="1"/>
    <col min="15625" max="15625" width="3.5703125" style="33" bestFit="1" customWidth="1"/>
    <col min="15626" max="15627" width="8.42578125" style="33" bestFit="1" customWidth="1"/>
    <col min="15628" max="15628" width="3.5703125" style="33" bestFit="1" customWidth="1"/>
    <col min="15629" max="15870" width="8.85546875" style="33"/>
    <col min="15871" max="15871" width="55" style="33" customWidth="1"/>
    <col min="15872" max="15873" width="15.5703125" style="33" customWidth="1"/>
    <col min="15874" max="15874" width="14" style="33" customWidth="1"/>
    <col min="15875" max="15876" width="15.5703125" style="33" customWidth="1"/>
    <col min="15877" max="15877" width="14.5703125" style="33" customWidth="1"/>
    <col min="15878" max="15878" width="8.85546875" style="33"/>
    <col min="15879" max="15879" width="13.5703125" style="33" bestFit="1" customWidth="1"/>
    <col min="15880" max="15880" width="6" style="33" bestFit="1" customWidth="1"/>
    <col min="15881" max="15881" width="3.5703125" style="33" bestFit="1" customWidth="1"/>
    <col min="15882" max="15883" width="8.42578125" style="33" bestFit="1" customWidth="1"/>
    <col min="15884" max="15884" width="3.5703125" style="33" bestFit="1" customWidth="1"/>
    <col min="15885" max="16126" width="8.85546875" style="33"/>
    <col min="16127" max="16127" width="55" style="33" customWidth="1"/>
    <col min="16128" max="16129" width="15.5703125" style="33" customWidth="1"/>
    <col min="16130" max="16130" width="14" style="33" customWidth="1"/>
    <col min="16131" max="16132" width="15.5703125" style="33" customWidth="1"/>
    <col min="16133" max="16133" width="14.5703125" style="33" customWidth="1"/>
    <col min="16134" max="16134" width="8.85546875" style="33"/>
    <col min="16135" max="16135" width="13.5703125" style="33" bestFit="1" customWidth="1"/>
    <col min="16136" max="16136" width="6" style="33" bestFit="1" customWidth="1"/>
    <col min="16137" max="16137" width="3.5703125" style="33" bestFit="1" customWidth="1"/>
    <col min="16138" max="16139" width="8.42578125" style="33" bestFit="1" customWidth="1"/>
    <col min="16140" max="16140" width="3.5703125" style="33" bestFit="1" customWidth="1"/>
    <col min="16141" max="16384" width="8.85546875" style="33"/>
  </cols>
  <sheetData>
    <row r="1" spans="1:19" ht="24" customHeight="1" x14ac:dyDescent="0.2">
      <c r="E1" s="501" t="s">
        <v>171</v>
      </c>
      <c r="F1" s="501"/>
      <c r="G1" s="501"/>
    </row>
    <row r="2" spans="1:19" s="27" customFormat="1" ht="25.5" customHeight="1" x14ac:dyDescent="0.3">
      <c r="A2" s="516" t="s">
        <v>175</v>
      </c>
      <c r="B2" s="516"/>
      <c r="C2" s="516"/>
      <c r="D2" s="516"/>
      <c r="E2" s="516"/>
      <c r="F2" s="516"/>
      <c r="G2" s="516"/>
    </row>
    <row r="3" spans="1:19" s="27" customFormat="1" ht="27" customHeight="1" x14ac:dyDescent="0.35">
      <c r="A3" s="517" t="s">
        <v>38</v>
      </c>
      <c r="B3" s="517"/>
      <c r="C3" s="517"/>
      <c r="D3" s="517"/>
      <c r="E3" s="517"/>
      <c r="F3" s="517"/>
      <c r="G3" s="517"/>
    </row>
    <row r="4" spans="1:19" s="30" customFormat="1" ht="19.5" customHeight="1" x14ac:dyDescent="0.25">
      <c r="A4" s="28"/>
      <c r="B4" s="28"/>
      <c r="C4" s="28"/>
      <c r="D4" s="28"/>
      <c r="E4" s="28"/>
      <c r="F4" s="28"/>
      <c r="G4" s="29" t="s">
        <v>50</v>
      </c>
    </row>
    <row r="5" spans="1:19" s="30" customFormat="1" ht="69" customHeight="1" x14ac:dyDescent="0.2">
      <c r="A5" s="235"/>
      <c r="B5" s="197" t="str">
        <f>'5'!B5</f>
        <v>Січень - листопад 2022 року</v>
      </c>
      <c r="C5" s="197" t="str">
        <f>'5'!C5</f>
        <v>Січень - листопад 2023 року</v>
      </c>
      <c r="D5" s="202" t="str">
        <f>'5'!D5</f>
        <v>Темпи зростання (зниження)</v>
      </c>
      <c r="E5" s="197" t="str">
        <f>'5'!E5</f>
        <v>Станом на 01.12.2022 р.</v>
      </c>
      <c r="F5" s="197" t="str">
        <f>'5'!F5</f>
        <v>Станом на 01.12.2023 р.</v>
      </c>
      <c r="G5" s="202" t="str">
        <f>'5'!G5</f>
        <v>Темпи зростання (зниження)</v>
      </c>
    </row>
    <row r="6" spans="1:19" s="39" customFormat="1" ht="34.5" customHeight="1" x14ac:dyDescent="0.25">
      <c r="A6" s="243" t="s">
        <v>52</v>
      </c>
      <c r="B6" s="297">
        <v>10011</v>
      </c>
      <c r="C6" s="347">
        <v>10626</v>
      </c>
      <c r="D6" s="349">
        <v>106.1</v>
      </c>
      <c r="E6" s="298">
        <v>494</v>
      </c>
      <c r="F6" s="347">
        <v>1553</v>
      </c>
      <c r="G6" s="349">
        <v>314.39999999999998</v>
      </c>
      <c r="I6" s="203"/>
      <c r="M6" s="40"/>
      <c r="N6" s="40"/>
      <c r="O6" s="40"/>
      <c r="P6" s="40"/>
      <c r="Q6" s="40"/>
      <c r="R6" s="40"/>
      <c r="S6" s="40"/>
    </row>
    <row r="7" spans="1:19" s="39" customFormat="1" ht="20.25" x14ac:dyDescent="0.25">
      <c r="A7" s="244" t="s">
        <v>39</v>
      </c>
      <c r="B7" s="105"/>
      <c r="C7" s="105"/>
      <c r="D7" s="350"/>
      <c r="E7" s="179"/>
      <c r="F7" s="180"/>
      <c r="G7" s="350"/>
      <c r="I7" s="203"/>
      <c r="M7" s="40"/>
      <c r="N7" s="40"/>
      <c r="O7" s="40"/>
      <c r="P7" s="40"/>
      <c r="Q7" s="40"/>
      <c r="R7" s="40"/>
      <c r="S7" s="40"/>
    </row>
    <row r="8" spans="1:19" ht="43.15" customHeight="1" x14ac:dyDescent="0.2">
      <c r="A8" s="156" t="s">
        <v>40</v>
      </c>
      <c r="B8" s="299">
        <v>626</v>
      </c>
      <c r="C8" s="299">
        <v>617</v>
      </c>
      <c r="D8" s="350">
        <v>98.6</v>
      </c>
      <c r="E8" s="300">
        <v>43</v>
      </c>
      <c r="F8" s="348">
        <v>96</v>
      </c>
      <c r="G8" s="352">
        <v>223.3</v>
      </c>
      <c r="I8" s="203"/>
    </row>
    <row r="9" spans="1:19" ht="29.65" customHeight="1" x14ac:dyDescent="0.2">
      <c r="A9" s="156" t="s">
        <v>41</v>
      </c>
      <c r="B9" s="299">
        <v>1042</v>
      </c>
      <c r="C9" s="299">
        <v>1385</v>
      </c>
      <c r="D9" s="351">
        <v>132.9</v>
      </c>
      <c r="E9" s="300">
        <v>117</v>
      </c>
      <c r="F9" s="299">
        <v>254</v>
      </c>
      <c r="G9" s="353">
        <v>217.1</v>
      </c>
      <c r="I9" s="203"/>
    </row>
    <row r="10" spans="1:19" s="35" customFormat="1" ht="25.5" customHeight="1" x14ac:dyDescent="0.2">
      <c r="A10" s="156" t="s">
        <v>42</v>
      </c>
      <c r="B10" s="299">
        <v>961</v>
      </c>
      <c r="C10" s="299">
        <v>1201</v>
      </c>
      <c r="D10" s="351">
        <v>125</v>
      </c>
      <c r="E10" s="300">
        <v>71</v>
      </c>
      <c r="F10" s="299">
        <v>157</v>
      </c>
      <c r="G10" s="353">
        <v>221.1</v>
      </c>
      <c r="H10" s="33"/>
      <c r="I10" s="203"/>
    </row>
    <row r="11" spans="1:19" ht="27" customHeight="1" x14ac:dyDescent="0.2">
      <c r="A11" s="156" t="s">
        <v>43</v>
      </c>
      <c r="B11" s="299">
        <v>473</v>
      </c>
      <c r="C11" s="299">
        <v>583</v>
      </c>
      <c r="D11" s="351">
        <v>123.3</v>
      </c>
      <c r="E11" s="300">
        <v>14</v>
      </c>
      <c r="F11" s="299">
        <v>86</v>
      </c>
      <c r="G11" s="353">
        <v>614.29999999999995</v>
      </c>
      <c r="I11" s="203"/>
    </row>
    <row r="12" spans="1:19" ht="28.5" customHeight="1" x14ac:dyDescent="0.2">
      <c r="A12" s="156" t="s">
        <v>44</v>
      </c>
      <c r="B12" s="299">
        <v>1157</v>
      </c>
      <c r="C12" s="299">
        <v>1570</v>
      </c>
      <c r="D12" s="351">
        <v>135.69999999999999</v>
      </c>
      <c r="E12" s="300">
        <v>57</v>
      </c>
      <c r="F12" s="299">
        <v>222</v>
      </c>
      <c r="G12" s="353">
        <v>389.5</v>
      </c>
      <c r="I12" s="203"/>
    </row>
    <row r="13" spans="1:19" ht="63" customHeight="1" x14ac:dyDescent="0.2">
      <c r="A13" s="156" t="s">
        <v>45</v>
      </c>
      <c r="B13" s="299">
        <v>321</v>
      </c>
      <c r="C13" s="299">
        <v>164</v>
      </c>
      <c r="D13" s="351">
        <v>51.1</v>
      </c>
      <c r="E13" s="300">
        <v>3</v>
      </c>
      <c r="F13" s="299">
        <v>17</v>
      </c>
      <c r="G13" s="353">
        <v>566.70000000000005</v>
      </c>
      <c r="I13" s="203"/>
    </row>
    <row r="14" spans="1:19" ht="30" customHeight="1" x14ac:dyDescent="0.2">
      <c r="A14" s="156" t="s">
        <v>46</v>
      </c>
      <c r="B14" s="299">
        <v>1067</v>
      </c>
      <c r="C14" s="299">
        <v>1103</v>
      </c>
      <c r="D14" s="351">
        <v>103.4</v>
      </c>
      <c r="E14" s="300">
        <v>94</v>
      </c>
      <c r="F14" s="299">
        <v>280</v>
      </c>
      <c r="G14" s="353">
        <v>297.89999999999998</v>
      </c>
      <c r="I14" s="203"/>
      <c r="R14" s="34"/>
    </row>
    <row r="15" spans="1:19" ht="63.6" customHeight="1" x14ac:dyDescent="0.2">
      <c r="A15" s="156" t="s">
        <v>47</v>
      </c>
      <c r="B15" s="299">
        <v>2892</v>
      </c>
      <c r="C15" s="299">
        <v>2446</v>
      </c>
      <c r="D15" s="351">
        <v>84.6</v>
      </c>
      <c r="E15" s="300">
        <v>77</v>
      </c>
      <c r="F15" s="299">
        <v>261</v>
      </c>
      <c r="G15" s="353">
        <v>339</v>
      </c>
      <c r="I15" s="203"/>
      <c r="R15" s="34"/>
    </row>
    <row r="16" spans="1:19" ht="29.1" customHeight="1" x14ac:dyDescent="0.2">
      <c r="A16" s="156" t="s">
        <v>74</v>
      </c>
      <c r="B16" s="299">
        <v>1472</v>
      </c>
      <c r="C16" s="299">
        <v>1557</v>
      </c>
      <c r="D16" s="351">
        <v>105.8</v>
      </c>
      <c r="E16" s="300">
        <v>18</v>
      </c>
      <c r="F16" s="299">
        <v>180</v>
      </c>
      <c r="G16" s="351">
        <v>1000</v>
      </c>
      <c r="I16" s="203"/>
      <c r="R16" s="34"/>
    </row>
    <row r="17" spans="1:18" x14ac:dyDescent="0.2">
      <c r="A17" s="36"/>
      <c r="B17" s="36"/>
      <c r="C17" s="37"/>
      <c r="D17" s="36"/>
      <c r="E17" s="36"/>
      <c r="F17" s="36"/>
      <c r="R17" s="34"/>
    </row>
    <row r="18" spans="1:18" x14ac:dyDescent="0.2">
      <c r="A18" s="36"/>
      <c r="B18" s="37"/>
      <c r="C18" s="37"/>
      <c r="D18" s="37"/>
      <c r="E18" s="37"/>
      <c r="F18" s="37"/>
      <c r="G18" s="37"/>
      <c r="R18" s="34"/>
    </row>
    <row r="19" spans="1:18" x14ac:dyDescent="0.2">
      <c r="B19" s="38"/>
      <c r="C19" s="38"/>
      <c r="D19" s="38"/>
      <c r="E19" s="38"/>
      <c r="F19" s="38"/>
      <c r="G19" s="38"/>
      <c r="R19" s="34"/>
    </row>
    <row r="20" spans="1:18" x14ac:dyDescent="0.2">
      <c r="R20" s="34"/>
    </row>
    <row r="21" spans="1:18" x14ac:dyDescent="0.2">
      <c r="B21" s="38"/>
      <c r="C21" s="38"/>
      <c r="D21" s="38"/>
      <c r="E21" s="38"/>
      <c r="F21" s="38"/>
      <c r="G21" s="38"/>
      <c r="R21" s="34"/>
    </row>
    <row r="22" spans="1:18" x14ac:dyDescent="0.2">
      <c r="R22" s="34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="90" zoomScaleNormal="90" zoomScaleSheetLayoutView="90" workbookViewId="0">
      <selection activeCell="C10" sqref="C10"/>
    </sheetView>
  </sheetViews>
  <sheetFormatPr defaultColWidth="9.140625" defaultRowHeight="15.75" x14ac:dyDescent="0.25"/>
  <cols>
    <col min="1" max="1" width="3.140625" style="45" customWidth="1"/>
    <col min="2" max="2" width="46.5703125" style="50" customWidth="1"/>
    <col min="3" max="3" width="11.85546875" style="46" customWidth="1"/>
    <col min="4" max="4" width="13" style="46" customWidth="1"/>
    <col min="5" max="5" width="13.85546875" style="51" customWidth="1"/>
    <col min="6" max="6" width="14.5703125" style="46" customWidth="1"/>
    <col min="7" max="7" width="13.85546875" style="46" customWidth="1"/>
    <col min="8" max="8" width="14.7109375" style="51" customWidth="1"/>
    <col min="9" max="16384" width="9.140625" style="46"/>
  </cols>
  <sheetData>
    <row r="1" spans="1:12" ht="20.25" x14ac:dyDescent="0.25">
      <c r="F1" s="501" t="s">
        <v>171</v>
      </c>
      <c r="G1" s="501"/>
      <c r="H1" s="501"/>
    </row>
    <row r="2" spans="1:12" ht="32.25" customHeight="1" x14ac:dyDescent="0.25">
      <c r="B2" s="526" t="s">
        <v>80</v>
      </c>
      <c r="C2" s="526"/>
      <c r="D2" s="526"/>
      <c r="E2" s="526"/>
      <c r="F2" s="526"/>
      <c r="G2" s="526"/>
      <c r="H2" s="526"/>
    </row>
    <row r="3" spans="1:12" ht="20.25" customHeight="1" x14ac:dyDescent="0.25">
      <c r="B3" s="526" t="s">
        <v>81</v>
      </c>
      <c r="C3" s="526"/>
      <c r="D3" s="526"/>
      <c r="E3" s="526"/>
      <c r="F3" s="526"/>
      <c r="G3" s="526"/>
      <c r="H3" s="526"/>
    </row>
    <row r="5" spans="1:12" s="47" customFormat="1" ht="35.450000000000003" customHeight="1" x14ac:dyDescent="0.25">
      <c r="A5" s="518"/>
      <c r="B5" s="521" t="s">
        <v>240</v>
      </c>
      <c r="C5" s="522" t="s">
        <v>508</v>
      </c>
      <c r="D5" s="522"/>
      <c r="E5" s="522"/>
      <c r="F5" s="523" t="s">
        <v>510</v>
      </c>
      <c r="G5" s="523"/>
      <c r="H5" s="523"/>
    </row>
    <row r="6" spans="1:12" ht="15.6" customHeight="1" x14ac:dyDescent="0.25">
      <c r="A6" s="519"/>
      <c r="B6" s="521"/>
      <c r="C6" s="524" t="s">
        <v>7</v>
      </c>
      <c r="D6" s="524" t="s">
        <v>82</v>
      </c>
      <c r="E6" s="525" t="s">
        <v>83</v>
      </c>
      <c r="F6" s="524" t="s">
        <v>402</v>
      </c>
      <c r="G6" s="524" t="s">
        <v>403</v>
      </c>
      <c r="H6" s="525" t="s">
        <v>83</v>
      </c>
    </row>
    <row r="7" spans="1:12" s="126" customFormat="1" ht="51.6" customHeight="1" x14ac:dyDescent="0.25">
      <c r="A7" s="520"/>
      <c r="B7" s="521"/>
      <c r="C7" s="524"/>
      <c r="D7" s="524"/>
      <c r="E7" s="525"/>
      <c r="F7" s="524"/>
      <c r="G7" s="524"/>
      <c r="H7" s="525"/>
    </row>
    <row r="8" spans="1:12" s="164" customFormat="1" ht="12.75" x14ac:dyDescent="0.2">
      <c r="A8" s="204" t="s">
        <v>84</v>
      </c>
      <c r="B8" s="205" t="s">
        <v>11</v>
      </c>
      <c r="C8" s="206">
        <v>1</v>
      </c>
      <c r="D8" s="206">
        <v>2</v>
      </c>
      <c r="E8" s="207">
        <v>3</v>
      </c>
      <c r="F8" s="206">
        <v>4</v>
      </c>
      <c r="G8" s="206">
        <v>5</v>
      </c>
      <c r="H8" s="207">
        <v>6</v>
      </c>
    </row>
    <row r="9" spans="1:12" ht="27" customHeight="1" x14ac:dyDescent="0.25">
      <c r="A9" s="48">
        <v>1</v>
      </c>
      <c r="B9" s="354" t="s">
        <v>88</v>
      </c>
      <c r="C9" s="356">
        <v>743</v>
      </c>
      <c r="D9" s="356">
        <v>152</v>
      </c>
      <c r="E9" s="357">
        <v>591</v>
      </c>
      <c r="F9" s="356">
        <v>27</v>
      </c>
      <c r="G9" s="356">
        <v>5</v>
      </c>
      <c r="H9" s="357">
        <v>22</v>
      </c>
    </row>
    <row r="10" spans="1:12" ht="27" customHeight="1" x14ac:dyDescent="0.25">
      <c r="A10" s="48">
        <v>2</v>
      </c>
      <c r="B10" s="354" t="s">
        <v>86</v>
      </c>
      <c r="C10" s="356">
        <v>536</v>
      </c>
      <c r="D10" s="356">
        <v>456</v>
      </c>
      <c r="E10" s="357">
        <v>80</v>
      </c>
      <c r="F10" s="356">
        <v>40</v>
      </c>
      <c r="G10" s="356">
        <v>59</v>
      </c>
      <c r="H10" s="357">
        <v>-19</v>
      </c>
    </row>
    <row r="11" spans="1:12" ht="27" customHeight="1" x14ac:dyDescent="0.25">
      <c r="A11" s="48">
        <v>3</v>
      </c>
      <c r="B11" s="354" t="s">
        <v>85</v>
      </c>
      <c r="C11" s="356">
        <v>415</v>
      </c>
      <c r="D11" s="356">
        <v>269</v>
      </c>
      <c r="E11" s="357">
        <v>146</v>
      </c>
      <c r="F11" s="356">
        <v>83</v>
      </c>
      <c r="G11" s="356">
        <v>50</v>
      </c>
      <c r="H11" s="357">
        <v>33</v>
      </c>
    </row>
    <row r="12" spans="1:12" s="49" customFormat="1" ht="27" customHeight="1" x14ac:dyDescent="0.25">
      <c r="A12" s="48">
        <v>4</v>
      </c>
      <c r="B12" s="354" t="s">
        <v>87</v>
      </c>
      <c r="C12" s="356">
        <v>398</v>
      </c>
      <c r="D12" s="356">
        <v>629</v>
      </c>
      <c r="E12" s="357">
        <v>-231</v>
      </c>
      <c r="F12" s="356">
        <v>50</v>
      </c>
      <c r="G12" s="356">
        <v>149</v>
      </c>
      <c r="H12" s="357">
        <v>-99</v>
      </c>
      <c r="J12" s="46"/>
      <c r="K12" s="46"/>
      <c r="L12" s="46"/>
    </row>
    <row r="13" spans="1:12" s="49" customFormat="1" ht="27" customHeight="1" x14ac:dyDescent="0.25">
      <c r="A13" s="48">
        <v>5</v>
      </c>
      <c r="B13" s="354" t="s">
        <v>91</v>
      </c>
      <c r="C13" s="356">
        <v>377</v>
      </c>
      <c r="D13" s="356">
        <v>72</v>
      </c>
      <c r="E13" s="357">
        <v>305</v>
      </c>
      <c r="F13" s="356">
        <v>12</v>
      </c>
      <c r="G13" s="356">
        <v>6</v>
      </c>
      <c r="H13" s="357">
        <v>6</v>
      </c>
      <c r="J13" s="46"/>
      <c r="K13" s="46"/>
      <c r="L13" s="46"/>
    </row>
    <row r="14" spans="1:12" s="49" customFormat="1" ht="27" customHeight="1" x14ac:dyDescent="0.25">
      <c r="A14" s="48">
        <v>6</v>
      </c>
      <c r="B14" s="354" t="s">
        <v>258</v>
      </c>
      <c r="C14" s="356">
        <v>312</v>
      </c>
      <c r="D14" s="356">
        <v>221</v>
      </c>
      <c r="E14" s="357">
        <v>91</v>
      </c>
      <c r="F14" s="356">
        <v>26</v>
      </c>
      <c r="G14" s="356">
        <v>43</v>
      </c>
      <c r="H14" s="357">
        <v>-17</v>
      </c>
      <c r="J14" s="46"/>
      <c r="K14" s="46"/>
      <c r="L14" s="46"/>
    </row>
    <row r="15" spans="1:12" s="49" customFormat="1" ht="27" customHeight="1" x14ac:dyDescent="0.25">
      <c r="A15" s="48">
        <v>7</v>
      </c>
      <c r="B15" s="354" t="s">
        <v>89</v>
      </c>
      <c r="C15" s="356">
        <v>289</v>
      </c>
      <c r="D15" s="356">
        <v>291</v>
      </c>
      <c r="E15" s="357">
        <v>-2</v>
      </c>
      <c r="F15" s="356">
        <v>47</v>
      </c>
      <c r="G15" s="356">
        <v>52</v>
      </c>
      <c r="H15" s="357">
        <v>-5</v>
      </c>
      <c r="J15" s="46"/>
      <c r="K15" s="46"/>
      <c r="L15" s="46"/>
    </row>
    <row r="16" spans="1:12" s="49" customFormat="1" ht="27" customHeight="1" x14ac:dyDescent="0.25">
      <c r="A16" s="48">
        <v>8</v>
      </c>
      <c r="B16" s="354" t="s">
        <v>239</v>
      </c>
      <c r="C16" s="356">
        <v>228</v>
      </c>
      <c r="D16" s="356">
        <v>201</v>
      </c>
      <c r="E16" s="357">
        <v>27</v>
      </c>
      <c r="F16" s="356">
        <v>33</v>
      </c>
      <c r="G16" s="356">
        <v>46</v>
      </c>
      <c r="H16" s="357">
        <v>-13</v>
      </c>
      <c r="J16" s="46"/>
      <c r="K16" s="46"/>
      <c r="L16" s="46"/>
    </row>
    <row r="17" spans="1:12" s="49" customFormat="1" ht="27" customHeight="1" x14ac:dyDescent="0.25">
      <c r="A17" s="48">
        <v>9</v>
      </c>
      <c r="B17" s="354" t="s">
        <v>90</v>
      </c>
      <c r="C17" s="356">
        <v>215</v>
      </c>
      <c r="D17" s="356">
        <v>269</v>
      </c>
      <c r="E17" s="357">
        <v>-54</v>
      </c>
      <c r="F17" s="356">
        <v>14</v>
      </c>
      <c r="G17" s="356">
        <v>55</v>
      </c>
      <c r="H17" s="357">
        <v>-41</v>
      </c>
      <c r="J17" s="46"/>
      <c r="K17" s="46"/>
      <c r="L17" s="46"/>
    </row>
    <row r="18" spans="1:12" s="49" customFormat="1" ht="27" customHeight="1" x14ac:dyDescent="0.25">
      <c r="A18" s="48">
        <v>10</v>
      </c>
      <c r="B18" s="354" t="s">
        <v>95</v>
      </c>
      <c r="C18" s="356">
        <v>203</v>
      </c>
      <c r="D18" s="356">
        <v>103</v>
      </c>
      <c r="E18" s="357">
        <v>100</v>
      </c>
      <c r="F18" s="356">
        <v>45</v>
      </c>
      <c r="G18" s="356">
        <v>13</v>
      </c>
      <c r="H18" s="357">
        <v>32</v>
      </c>
      <c r="J18" s="46"/>
      <c r="K18" s="46"/>
      <c r="L18" s="46"/>
    </row>
    <row r="19" spans="1:12" s="49" customFormat="1" ht="27" customHeight="1" x14ac:dyDescent="0.25">
      <c r="A19" s="48">
        <v>11</v>
      </c>
      <c r="B19" s="354" t="s">
        <v>92</v>
      </c>
      <c r="C19" s="356">
        <v>202</v>
      </c>
      <c r="D19" s="356">
        <v>226</v>
      </c>
      <c r="E19" s="357">
        <v>-24</v>
      </c>
      <c r="F19" s="356">
        <v>22</v>
      </c>
      <c r="G19" s="356">
        <v>37</v>
      </c>
      <c r="H19" s="357">
        <v>-15</v>
      </c>
      <c r="J19" s="46"/>
      <c r="K19" s="46"/>
      <c r="L19" s="46"/>
    </row>
    <row r="20" spans="1:12" s="49" customFormat="1" ht="24.75" customHeight="1" x14ac:dyDescent="0.25">
      <c r="A20" s="48">
        <v>12</v>
      </c>
      <c r="B20" s="354" t="s">
        <v>238</v>
      </c>
      <c r="C20" s="356">
        <v>185</v>
      </c>
      <c r="D20" s="356">
        <v>134</v>
      </c>
      <c r="E20" s="357">
        <v>51</v>
      </c>
      <c r="F20" s="356">
        <v>22</v>
      </c>
      <c r="G20" s="356">
        <v>11</v>
      </c>
      <c r="H20" s="357">
        <v>11</v>
      </c>
      <c r="J20" s="46"/>
      <c r="K20" s="46"/>
      <c r="L20" s="46"/>
    </row>
    <row r="21" spans="1:12" s="49" customFormat="1" ht="27.75" customHeight="1" x14ac:dyDescent="0.25">
      <c r="A21" s="48">
        <v>13</v>
      </c>
      <c r="B21" s="354" t="s">
        <v>104</v>
      </c>
      <c r="C21" s="356">
        <v>146</v>
      </c>
      <c r="D21" s="356">
        <v>87</v>
      </c>
      <c r="E21" s="357">
        <v>59</v>
      </c>
      <c r="F21" s="356">
        <v>17</v>
      </c>
      <c r="G21" s="356">
        <v>20</v>
      </c>
      <c r="H21" s="357">
        <v>-3</v>
      </c>
      <c r="J21" s="46"/>
      <c r="K21" s="46"/>
      <c r="L21" s="46"/>
    </row>
    <row r="22" spans="1:12" s="49" customFormat="1" ht="26.25" customHeight="1" x14ac:dyDescent="0.25">
      <c r="A22" s="48">
        <v>14</v>
      </c>
      <c r="B22" s="354" t="s">
        <v>297</v>
      </c>
      <c r="C22" s="356">
        <v>129</v>
      </c>
      <c r="D22" s="356">
        <v>57</v>
      </c>
      <c r="E22" s="357">
        <v>72</v>
      </c>
      <c r="F22" s="356">
        <v>3</v>
      </c>
      <c r="G22" s="356">
        <v>4</v>
      </c>
      <c r="H22" s="357">
        <v>-1</v>
      </c>
      <c r="J22" s="46"/>
      <c r="K22" s="46"/>
      <c r="L22" s="46"/>
    </row>
    <row r="23" spans="1:12" s="49" customFormat="1" ht="27" customHeight="1" x14ac:dyDescent="0.25">
      <c r="A23" s="48">
        <v>15</v>
      </c>
      <c r="B23" s="354" t="s">
        <v>93</v>
      </c>
      <c r="C23" s="356">
        <v>123</v>
      </c>
      <c r="D23" s="356">
        <v>280</v>
      </c>
      <c r="E23" s="357">
        <v>-157</v>
      </c>
      <c r="F23" s="356">
        <v>12</v>
      </c>
      <c r="G23" s="356">
        <v>64</v>
      </c>
      <c r="H23" s="357">
        <v>-52</v>
      </c>
      <c r="J23" s="46"/>
      <c r="K23" s="46"/>
      <c r="L23" s="46"/>
    </row>
    <row r="24" spans="1:12" s="49" customFormat="1" ht="65.25" customHeight="1" x14ac:dyDescent="0.25">
      <c r="A24" s="48">
        <v>16</v>
      </c>
      <c r="B24" s="354" t="s">
        <v>307</v>
      </c>
      <c r="C24" s="356">
        <v>113</v>
      </c>
      <c r="D24" s="356">
        <v>83</v>
      </c>
      <c r="E24" s="357">
        <v>30</v>
      </c>
      <c r="F24" s="356">
        <v>12</v>
      </c>
      <c r="G24" s="356">
        <v>12</v>
      </c>
      <c r="H24" s="357">
        <v>0</v>
      </c>
      <c r="J24" s="46"/>
      <c r="K24" s="46"/>
      <c r="L24" s="46"/>
    </row>
    <row r="25" spans="1:12" s="49" customFormat="1" ht="28.5" customHeight="1" x14ac:dyDescent="0.25">
      <c r="A25" s="48">
        <v>17</v>
      </c>
      <c r="B25" s="354" t="s">
        <v>102</v>
      </c>
      <c r="C25" s="356">
        <v>112</v>
      </c>
      <c r="D25" s="356">
        <v>46</v>
      </c>
      <c r="E25" s="357">
        <v>66</v>
      </c>
      <c r="F25" s="356">
        <v>12</v>
      </c>
      <c r="G25" s="356">
        <v>10</v>
      </c>
      <c r="H25" s="357">
        <v>2</v>
      </c>
      <c r="J25" s="46"/>
      <c r="K25" s="46"/>
      <c r="L25" s="46"/>
    </row>
    <row r="26" spans="1:12" s="49" customFormat="1" ht="25.5" customHeight="1" x14ac:dyDescent="0.25">
      <c r="A26" s="48">
        <v>18</v>
      </c>
      <c r="B26" s="354" t="s">
        <v>109</v>
      </c>
      <c r="C26" s="356">
        <v>109</v>
      </c>
      <c r="D26" s="356">
        <v>54</v>
      </c>
      <c r="E26" s="357">
        <v>55</v>
      </c>
      <c r="F26" s="356">
        <v>11</v>
      </c>
      <c r="G26" s="356">
        <v>15</v>
      </c>
      <c r="H26" s="357">
        <v>-4</v>
      </c>
      <c r="J26" s="46"/>
      <c r="K26" s="46"/>
      <c r="L26" s="46"/>
    </row>
    <row r="27" spans="1:12" s="49" customFormat="1" ht="24.75" customHeight="1" x14ac:dyDescent="0.25">
      <c r="A27" s="48">
        <v>19</v>
      </c>
      <c r="B27" s="354" t="s">
        <v>97</v>
      </c>
      <c r="C27" s="356">
        <v>99</v>
      </c>
      <c r="D27" s="356">
        <v>39</v>
      </c>
      <c r="E27" s="357">
        <v>60</v>
      </c>
      <c r="F27" s="356">
        <v>29</v>
      </c>
      <c r="G27" s="356">
        <v>8</v>
      </c>
      <c r="H27" s="357">
        <v>21</v>
      </c>
      <c r="J27" s="46"/>
      <c r="K27" s="46"/>
      <c r="L27" s="46"/>
    </row>
    <row r="28" spans="1:12" s="49" customFormat="1" ht="36" customHeight="1" x14ac:dyDescent="0.25">
      <c r="A28" s="48">
        <v>20</v>
      </c>
      <c r="B28" s="354" t="s">
        <v>237</v>
      </c>
      <c r="C28" s="356">
        <v>98</v>
      </c>
      <c r="D28" s="356">
        <v>151</v>
      </c>
      <c r="E28" s="357">
        <v>-53</v>
      </c>
      <c r="F28" s="356">
        <v>9</v>
      </c>
      <c r="G28" s="356">
        <v>23</v>
      </c>
      <c r="H28" s="357">
        <v>-14</v>
      </c>
      <c r="J28" s="46"/>
      <c r="K28" s="46"/>
      <c r="L28" s="46"/>
    </row>
    <row r="29" spans="1:12" s="49" customFormat="1" ht="27" customHeight="1" x14ac:dyDescent="0.25">
      <c r="A29" s="48">
        <v>21</v>
      </c>
      <c r="B29" s="354" t="s">
        <v>110</v>
      </c>
      <c r="C29" s="356">
        <v>83</v>
      </c>
      <c r="D29" s="356">
        <v>78</v>
      </c>
      <c r="E29" s="357">
        <v>5</v>
      </c>
      <c r="F29" s="356">
        <v>9</v>
      </c>
      <c r="G29" s="356">
        <v>14</v>
      </c>
      <c r="H29" s="357">
        <v>-5</v>
      </c>
      <c r="J29" s="46"/>
      <c r="K29" s="46"/>
      <c r="L29" s="46"/>
    </row>
    <row r="30" spans="1:12" s="49" customFormat="1" ht="24.75" customHeight="1" x14ac:dyDescent="0.25">
      <c r="A30" s="48">
        <v>22</v>
      </c>
      <c r="B30" s="354" t="s">
        <v>116</v>
      </c>
      <c r="C30" s="356">
        <v>82</v>
      </c>
      <c r="D30" s="356">
        <v>27</v>
      </c>
      <c r="E30" s="357">
        <v>55</v>
      </c>
      <c r="F30" s="356">
        <v>5</v>
      </c>
      <c r="G30" s="356">
        <v>4</v>
      </c>
      <c r="H30" s="357">
        <v>1</v>
      </c>
      <c r="J30" s="46"/>
      <c r="K30" s="46"/>
      <c r="L30" s="46"/>
    </row>
    <row r="31" spans="1:12" s="49" customFormat="1" ht="27.75" customHeight="1" x14ac:dyDescent="0.25">
      <c r="A31" s="48">
        <v>23</v>
      </c>
      <c r="B31" s="354" t="s">
        <v>108</v>
      </c>
      <c r="C31" s="356">
        <v>81</v>
      </c>
      <c r="D31" s="356">
        <v>59</v>
      </c>
      <c r="E31" s="357">
        <v>22</v>
      </c>
      <c r="F31" s="356">
        <v>5</v>
      </c>
      <c r="G31" s="356">
        <v>13</v>
      </c>
      <c r="H31" s="357">
        <v>-8</v>
      </c>
      <c r="J31" s="46"/>
      <c r="K31" s="46"/>
      <c r="L31" s="46"/>
    </row>
    <row r="32" spans="1:12" s="49" customFormat="1" ht="25.5" customHeight="1" x14ac:dyDescent="0.25">
      <c r="A32" s="48">
        <v>24</v>
      </c>
      <c r="B32" s="354" t="s">
        <v>96</v>
      </c>
      <c r="C32" s="356">
        <v>79</v>
      </c>
      <c r="D32" s="356">
        <v>40</v>
      </c>
      <c r="E32" s="357">
        <v>39</v>
      </c>
      <c r="F32" s="356">
        <v>6</v>
      </c>
      <c r="G32" s="356">
        <v>2</v>
      </c>
      <c r="H32" s="357">
        <v>4</v>
      </c>
      <c r="J32" s="46"/>
      <c r="K32" s="46"/>
      <c r="L32" s="46"/>
    </row>
    <row r="33" spans="1:12" s="49" customFormat="1" ht="33.75" customHeight="1" x14ac:dyDescent="0.25">
      <c r="A33" s="48">
        <v>25</v>
      </c>
      <c r="B33" s="354" t="s">
        <v>236</v>
      </c>
      <c r="C33" s="356">
        <v>79</v>
      </c>
      <c r="D33" s="356">
        <v>23</v>
      </c>
      <c r="E33" s="357">
        <v>56</v>
      </c>
      <c r="F33" s="356">
        <v>5</v>
      </c>
      <c r="G33" s="356">
        <v>2</v>
      </c>
      <c r="H33" s="357">
        <v>3</v>
      </c>
      <c r="J33" s="46"/>
      <c r="K33" s="46"/>
      <c r="L33" s="46"/>
    </row>
    <row r="34" spans="1:12" s="49" customFormat="1" ht="27.75" customHeight="1" x14ac:dyDescent="0.25">
      <c r="A34" s="48">
        <v>26</v>
      </c>
      <c r="B34" s="354" t="s">
        <v>111</v>
      </c>
      <c r="C34" s="356">
        <v>75</v>
      </c>
      <c r="D34" s="356">
        <v>60</v>
      </c>
      <c r="E34" s="357">
        <v>15</v>
      </c>
      <c r="F34" s="356">
        <v>6</v>
      </c>
      <c r="G34" s="356">
        <v>11</v>
      </c>
      <c r="H34" s="357">
        <v>-5</v>
      </c>
      <c r="J34" s="46"/>
      <c r="K34" s="46"/>
      <c r="L34" s="46"/>
    </row>
    <row r="35" spans="1:12" s="49" customFormat="1" ht="32.25" customHeight="1" x14ac:dyDescent="0.25">
      <c r="A35" s="48">
        <v>27</v>
      </c>
      <c r="B35" s="354" t="s">
        <v>114</v>
      </c>
      <c r="C35" s="356">
        <v>74</v>
      </c>
      <c r="D35" s="356">
        <v>26</v>
      </c>
      <c r="E35" s="357">
        <v>48</v>
      </c>
      <c r="F35" s="356">
        <v>8</v>
      </c>
      <c r="G35" s="356">
        <v>3</v>
      </c>
      <c r="H35" s="357">
        <v>5</v>
      </c>
      <c r="J35" s="46"/>
      <c r="K35" s="46"/>
      <c r="L35" s="46"/>
    </row>
    <row r="36" spans="1:12" s="49" customFormat="1" ht="24.75" customHeight="1" x14ac:dyDescent="0.25">
      <c r="A36" s="48">
        <v>28</v>
      </c>
      <c r="B36" s="354" t="s">
        <v>118</v>
      </c>
      <c r="C36" s="356">
        <v>74</v>
      </c>
      <c r="D36" s="356">
        <v>47</v>
      </c>
      <c r="E36" s="357">
        <v>27</v>
      </c>
      <c r="F36" s="356">
        <v>21</v>
      </c>
      <c r="G36" s="356">
        <v>6</v>
      </c>
      <c r="H36" s="357">
        <v>15</v>
      </c>
      <c r="J36" s="46"/>
      <c r="K36" s="46"/>
      <c r="L36" s="46"/>
    </row>
    <row r="37" spans="1:12" s="49" customFormat="1" ht="27.75" customHeight="1" x14ac:dyDescent="0.25">
      <c r="A37" s="48">
        <v>29</v>
      </c>
      <c r="B37" s="354" t="s">
        <v>99</v>
      </c>
      <c r="C37" s="356">
        <v>71</v>
      </c>
      <c r="D37" s="356">
        <v>84</v>
      </c>
      <c r="E37" s="357">
        <v>-13</v>
      </c>
      <c r="F37" s="356">
        <v>4</v>
      </c>
      <c r="G37" s="356">
        <v>12</v>
      </c>
      <c r="H37" s="357">
        <v>-8</v>
      </c>
      <c r="J37" s="46"/>
      <c r="K37" s="46"/>
      <c r="L37" s="46"/>
    </row>
    <row r="38" spans="1:12" s="49" customFormat="1" ht="24.75" customHeight="1" x14ac:dyDescent="0.25">
      <c r="A38" s="48">
        <v>30</v>
      </c>
      <c r="B38" s="354" t="s">
        <v>262</v>
      </c>
      <c r="C38" s="356">
        <v>68</v>
      </c>
      <c r="D38" s="356">
        <v>366</v>
      </c>
      <c r="E38" s="357">
        <v>-298</v>
      </c>
      <c r="F38" s="356">
        <v>22</v>
      </c>
      <c r="G38" s="356">
        <v>65</v>
      </c>
      <c r="H38" s="357">
        <v>-43</v>
      </c>
      <c r="J38" s="46"/>
      <c r="K38" s="46"/>
      <c r="L38" s="46"/>
    </row>
    <row r="39" spans="1:12" s="49" customFormat="1" ht="27" customHeight="1" x14ac:dyDescent="0.25">
      <c r="A39" s="48">
        <v>31</v>
      </c>
      <c r="B39" s="354" t="s">
        <v>115</v>
      </c>
      <c r="C39" s="356">
        <v>66</v>
      </c>
      <c r="D39" s="356">
        <v>31</v>
      </c>
      <c r="E39" s="357">
        <v>35</v>
      </c>
      <c r="F39" s="356">
        <v>10</v>
      </c>
      <c r="G39" s="356">
        <v>7</v>
      </c>
      <c r="H39" s="357">
        <v>3</v>
      </c>
      <c r="J39" s="46"/>
      <c r="K39" s="46"/>
      <c r="L39" s="46"/>
    </row>
    <row r="40" spans="1:12" s="49" customFormat="1" ht="27.75" customHeight="1" x14ac:dyDescent="0.25">
      <c r="A40" s="48">
        <v>32</v>
      </c>
      <c r="B40" s="354" t="s">
        <v>101</v>
      </c>
      <c r="C40" s="356">
        <v>63</v>
      </c>
      <c r="D40" s="356">
        <v>23</v>
      </c>
      <c r="E40" s="357">
        <v>40</v>
      </c>
      <c r="F40" s="356">
        <v>15</v>
      </c>
      <c r="G40" s="356">
        <v>8</v>
      </c>
      <c r="H40" s="357">
        <v>7</v>
      </c>
      <c r="J40" s="46"/>
      <c r="K40" s="46"/>
      <c r="L40" s="46"/>
    </row>
    <row r="41" spans="1:12" s="49" customFormat="1" ht="26.25" customHeight="1" x14ac:dyDescent="0.25">
      <c r="A41" s="48">
        <v>33</v>
      </c>
      <c r="B41" s="354" t="s">
        <v>105</v>
      </c>
      <c r="C41" s="356">
        <v>61</v>
      </c>
      <c r="D41" s="356">
        <v>56</v>
      </c>
      <c r="E41" s="357">
        <v>5</v>
      </c>
      <c r="F41" s="356">
        <v>11</v>
      </c>
      <c r="G41" s="356">
        <v>12</v>
      </c>
      <c r="H41" s="357">
        <v>-1</v>
      </c>
      <c r="J41" s="46"/>
      <c r="K41" s="46"/>
      <c r="L41" s="46"/>
    </row>
    <row r="42" spans="1:12" s="49" customFormat="1" ht="26.25" customHeight="1" x14ac:dyDescent="0.25">
      <c r="A42" s="48">
        <v>34</v>
      </c>
      <c r="B42" s="354" t="s">
        <v>107</v>
      </c>
      <c r="C42" s="356">
        <v>59</v>
      </c>
      <c r="D42" s="356">
        <v>38</v>
      </c>
      <c r="E42" s="357">
        <v>21</v>
      </c>
      <c r="F42" s="356">
        <v>12</v>
      </c>
      <c r="G42" s="356">
        <v>4</v>
      </c>
      <c r="H42" s="357">
        <v>8</v>
      </c>
      <c r="J42" s="46"/>
      <c r="K42" s="46"/>
      <c r="L42" s="46"/>
    </row>
    <row r="43" spans="1:12" s="49" customFormat="1" ht="26.25" customHeight="1" x14ac:dyDescent="0.25">
      <c r="A43" s="48">
        <v>35</v>
      </c>
      <c r="B43" s="354" t="s">
        <v>456</v>
      </c>
      <c r="C43" s="356">
        <v>58</v>
      </c>
      <c r="D43" s="356">
        <v>2</v>
      </c>
      <c r="E43" s="357">
        <v>56</v>
      </c>
      <c r="F43" s="356">
        <v>15</v>
      </c>
      <c r="G43" s="356">
        <v>1</v>
      </c>
      <c r="H43" s="357">
        <v>14</v>
      </c>
      <c r="J43" s="46"/>
      <c r="K43" s="46"/>
      <c r="L43" s="46"/>
    </row>
    <row r="44" spans="1:12" ht="35.25" customHeight="1" x14ac:dyDescent="0.25">
      <c r="A44" s="48">
        <v>36</v>
      </c>
      <c r="B44" s="354" t="s">
        <v>260</v>
      </c>
      <c r="C44" s="356">
        <v>48</v>
      </c>
      <c r="D44" s="356">
        <v>12</v>
      </c>
      <c r="E44" s="357">
        <v>36</v>
      </c>
      <c r="F44" s="356">
        <v>14</v>
      </c>
      <c r="G44" s="356">
        <v>4</v>
      </c>
      <c r="H44" s="357">
        <v>10</v>
      </c>
    </row>
    <row r="45" spans="1:12" ht="27" customHeight="1" x14ac:dyDescent="0.25">
      <c r="A45" s="48">
        <v>37</v>
      </c>
      <c r="B45" s="355" t="s">
        <v>392</v>
      </c>
      <c r="C45" s="356">
        <v>47</v>
      </c>
      <c r="D45" s="356">
        <v>17</v>
      </c>
      <c r="E45" s="357">
        <v>30</v>
      </c>
      <c r="F45" s="356">
        <v>2</v>
      </c>
      <c r="G45" s="356">
        <v>1</v>
      </c>
      <c r="H45" s="357">
        <v>1</v>
      </c>
    </row>
    <row r="46" spans="1:12" ht="27" customHeight="1" x14ac:dyDescent="0.25">
      <c r="A46" s="48">
        <v>38</v>
      </c>
      <c r="B46" s="354" t="s">
        <v>113</v>
      </c>
      <c r="C46" s="356">
        <v>45</v>
      </c>
      <c r="D46" s="356">
        <v>26</v>
      </c>
      <c r="E46" s="357">
        <v>19</v>
      </c>
      <c r="F46" s="356">
        <v>9</v>
      </c>
      <c r="G46" s="356">
        <v>4</v>
      </c>
      <c r="H46" s="357">
        <v>5</v>
      </c>
    </row>
    <row r="47" spans="1:12" ht="30" customHeight="1" x14ac:dyDescent="0.25">
      <c r="A47" s="48">
        <v>39</v>
      </c>
      <c r="B47" s="354" t="s">
        <v>276</v>
      </c>
      <c r="C47" s="356">
        <v>45</v>
      </c>
      <c r="D47" s="356">
        <v>9</v>
      </c>
      <c r="E47" s="357">
        <v>36</v>
      </c>
      <c r="F47" s="356">
        <v>14</v>
      </c>
      <c r="G47" s="356">
        <v>0</v>
      </c>
      <c r="H47" s="357">
        <v>14</v>
      </c>
    </row>
    <row r="48" spans="1:12" ht="27" customHeight="1" x14ac:dyDescent="0.25">
      <c r="A48" s="48">
        <v>40</v>
      </c>
      <c r="B48" s="354" t="s">
        <v>242</v>
      </c>
      <c r="C48" s="356">
        <v>43</v>
      </c>
      <c r="D48" s="356">
        <v>59</v>
      </c>
      <c r="E48" s="357">
        <v>-16</v>
      </c>
      <c r="F48" s="356">
        <v>5</v>
      </c>
      <c r="G48" s="356">
        <v>14</v>
      </c>
      <c r="H48" s="357">
        <v>-9</v>
      </c>
    </row>
    <row r="49" spans="1:8" ht="28.5" customHeight="1" x14ac:dyDescent="0.25">
      <c r="A49" s="48">
        <v>41</v>
      </c>
      <c r="B49" s="354" t="s">
        <v>94</v>
      </c>
      <c r="C49" s="356">
        <v>43</v>
      </c>
      <c r="D49" s="356">
        <v>69</v>
      </c>
      <c r="E49" s="357">
        <v>-26</v>
      </c>
      <c r="F49" s="356">
        <v>6</v>
      </c>
      <c r="G49" s="356">
        <v>14</v>
      </c>
      <c r="H49" s="357">
        <v>-8</v>
      </c>
    </row>
    <row r="50" spans="1:8" ht="34.5" customHeight="1" x14ac:dyDescent="0.25">
      <c r="A50" s="48">
        <v>42</v>
      </c>
      <c r="B50" s="355" t="s">
        <v>103</v>
      </c>
      <c r="C50" s="356">
        <v>43</v>
      </c>
      <c r="D50" s="356">
        <v>5</v>
      </c>
      <c r="E50" s="357">
        <v>38</v>
      </c>
      <c r="F50" s="356">
        <v>11</v>
      </c>
      <c r="G50" s="356">
        <v>0</v>
      </c>
      <c r="H50" s="357">
        <v>11</v>
      </c>
    </row>
    <row r="51" spans="1:8" ht="27" customHeight="1" x14ac:dyDescent="0.25">
      <c r="A51" s="48">
        <v>43</v>
      </c>
      <c r="B51" s="355" t="s">
        <v>123</v>
      </c>
      <c r="C51" s="356">
        <v>42</v>
      </c>
      <c r="D51" s="356">
        <v>46</v>
      </c>
      <c r="E51" s="357">
        <v>-4</v>
      </c>
      <c r="F51" s="356">
        <v>6</v>
      </c>
      <c r="G51" s="356">
        <v>5</v>
      </c>
      <c r="H51" s="357">
        <v>1</v>
      </c>
    </row>
    <row r="52" spans="1:8" ht="35.25" customHeight="1" x14ac:dyDescent="0.25">
      <c r="A52" s="48">
        <v>44</v>
      </c>
      <c r="B52" s="355" t="s">
        <v>259</v>
      </c>
      <c r="C52" s="356">
        <v>41</v>
      </c>
      <c r="D52" s="356">
        <v>80</v>
      </c>
      <c r="E52" s="357">
        <v>-39</v>
      </c>
      <c r="F52" s="356">
        <v>0</v>
      </c>
      <c r="G52" s="356">
        <v>13</v>
      </c>
      <c r="H52" s="357">
        <v>-13</v>
      </c>
    </row>
    <row r="53" spans="1:8" ht="27.75" customHeight="1" x14ac:dyDescent="0.25">
      <c r="A53" s="48">
        <v>45</v>
      </c>
      <c r="B53" s="355" t="s">
        <v>459</v>
      </c>
      <c r="C53" s="356">
        <v>38</v>
      </c>
      <c r="D53" s="356">
        <v>9</v>
      </c>
      <c r="E53" s="357">
        <v>29</v>
      </c>
      <c r="F53" s="356">
        <v>1</v>
      </c>
      <c r="G53" s="356">
        <v>0</v>
      </c>
      <c r="H53" s="357">
        <v>1</v>
      </c>
    </row>
    <row r="54" spans="1:8" ht="27" customHeight="1" x14ac:dyDescent="0.25">
      <c r="A54" s="48">
        <v>46</v>
      </c>
      <c r="B54" s="355" t="s">
        <v>283</v>
      </c>
      <c r="C54" s="356">
        <v>38</v>
      </c>
      <c r="D54" s="356">
        <v>51</v>
      </c>
      <c r="E54" s="357">
        <v>-13</v>
      </c>
      <c r="F54" s="356">
        <v>5</v>
      </c>
      <c r="G54" s="356">
        <v>12</v>
      </c>
      <c r="H54" s="357">
        <v>-7</v>
      </c>
    </row>
    <row r="55" spans="1:8" ht="27" customHeight="1" x14ac:dyDescent="0.25">
      <c r="A55" s="48">
        <v>47</v>
      </c>
      <c r="B55" s="355" t="s">
        <v>462</v>
      </c>
      <c r="C55" s="356">
        <v>38</v>
      </c>
      <c r="D55" s="356">
        <v>9</v>
      </c>
      <c r="E55" s="357">
        <v>29</v>
      </c>
      <c r="F55" s="356">
        <v>1</v>
      </c>
      <c r="G55" s="356">
        <v>1</v>
      </c>
      <c r="H55" s="357">
        <v>0</v>
      </c>
    </row>
    <row r="56" spans="1:8" ht="26.25" customHeight="1" x14ac:dyDescent="0.25">
      <c r="A56" s="48">
        <v>48</v>
      </c>
      <c r="B56" s="355" t="s">
        <v>124</v>
      </c>
      <c r="C56" s="356">
        <v>37</v>
      </c>
      <c r="D56" s="356">
        <v>27</v>
      </c>
      <c r="E56" s="357">
        <v>10</v>
      </c>
      <c r="F56" s="356">
        <v>5</v>
      </c>
      <c r="G56" s="356">
        <v>3</v>
      </c>
      <c r="H56" s="357">
        <v>2</v>
      </c>
    </row>
    <row r="57" spans="1:8" ht="28.5" customHeight="1" x14ac:dyDescent="0.25">
      <c r="A57" s="48">
        <v>49</v>
      </c>
      <c r="B57" s="355" t="s">
        <v>131</v>
      </c>
      <c r="C57" s="356">
        <v>36</v>
      </c>
      <c r="D57" s="356">
        <v>36</v>
      </c>
      <c r="E57" s="357">
        <v>0</v>
      </c>
      <c r="F57" s="356">
        <v>9</v>
      </c>
      <c r="G57" s="356">
        <v>7</v>
      </c>
      <c r="H57" s="357">
        <v>2</v>
      </c>
    </row>
    <row r="58" spans="1:8" ht="27" customHeight="1" x14ac:dyDescent="0.25">
      <c r="A58" s="48">
        <v>50</v>
      </c>
      <c r="B58" s="355" t="s">
        <v>98</v>
      </c>
      <c r="C58" s="356">
        <v>35</v>
      </c>
      <c r="D58" s="356">
        <v>32</v>
      </c>
      <c r="E58" s="357">
        <v>3</v>
      </c>
      <c r="F58" s="356">
        <v>3</v>
      </c>
      <c r="G58" s="356">
        <v>3</v>
      </c>
      <c r="H58" s="357">
        <v>0</v>
      </c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zoomScale="90" zoomScaleNormal="90" zoomScaleSheetLayoutView="90" workbookViewId="0">
      <selection activeCell="A10" sqref="A10"/>
    </sheetView>
  </sheetViews>
  <sheetFormatPr defaultColWidth="8.85546875" defaultRowHeight="18.75" x14ac:dyDescent="0.3"/>
  <cols>
    <col min="1" max="1" width="36.85546875" style="54" customWidth="1"/>
    <col min="2" max="2" width="11.7109375" style="57" customWidth="1"/>
    <col min="3" max="3" width="12.85546875" style="57" customWidth="1"/>
    <col min="4" max="4" width="12.5703125" style="58" customWidth="1"/>
    <col min="5" max="5" width="12.42578125" style="57" customWidth="1"/>
    <col min="6" max="6" width="14" style="57" customWidth="1"/>
    <col min="7" max="7" width="14.7109375" style="58" customWidth="1"/>
    <col min="8" max="8" width="8.85546875" style="54"/>
    <col min="9" max="11" width="8.85546875" style="52"/>
    <col min="12" max="16384" width="8.85546875" style="54"/>
  </cols>
  <sheetData>
    <row r="1" spans="1:11" ht="26.25" customHeight="1" x14ac:dyDescent="0.3">
      <c r="E1" s="501" t="s">
        <v>171</v>
      </c>
      <c r="F1" s="501"/>
      <c r="G1" s="501"/>
    </row>
    <row r="2" spans="1:11" s="52" customFormat="1" ht="22.5" customHeight="1" x14ac:dyDescent="0.3">
      <c r="A2" s="528" t="s">
        <v>80</v>
      </c>
      <c r="B2" s="528"/>
      <c r="C2" s="528"/>
      <c r="D2" s="528"/>
      <c r="E2" s="528"/>
      <c r="F2" s="528"/>
      <c r="G2" s="528"/>
    </row>
    <row r="3" spans="1:11" s="52" customFormat="1" ht="20.25" x14ac:dyDescent="0.3">
      <c r="A3" s="529" t="s">
        <v>121</v>
      </c>
      <c r="B3" s="529"/>
      <c r="C3" s="529"/>
      <c r="D3" s="529"/>
      <c r="E3" s="529"/>
      <c r="F3" s="529"/>
      <c r="G3" s="529"/>
    </row>
    <row r="5" spans="1:11" s="47" customFormat="1" ht="29.65" customHeight="1" x14ac:dyDescent="0.3">
      <c r="A5" s="530" t="s">
        <v>240</v>
      </c>
      <c r="B5" s="522" t="s">
        <v>508</v>
      </c>
      <c r="C5" s="522"/>
      <c r="D5" s="522"/>
      <c r="E5" s="523" t="s">
        <v>510</v>
      </c>
      <c r="F5" s="523"/>
      <c r="G5" s="523"/>
      <c r="I5" s="139"/>
      <c r="J5" s="139"/>
      <c r="K5" s="139"/>
    </row>
    <row r="6" spans="1:11" s="46" customFormat="1" ht="18.600000000000001" customHeight="1" x14ac:dyDescent="0.3">
      <c r="A6" s="530"/>
      <c r="B6" s="524" t="s">
        <v>7</v>
      </c>
      <c r="C6" s="524" t="s">
        <v>82</v>
      </c>
      <c r="D6" s="524" t="s">
        <v>83</v>
      </c>
      <c r="E6" s="524" t="s">
        <v>402</v>
      </c>
      <c r="F6" s="524" t="s">
        <v>403</v>
      </c>
      <c r="G6" s="524" t="s">
        <v>83</v>
      </c>
      <c r="I6" s="52"/>
      <c r="J6" s="52"/>
      <c r="K6" s="52"/>
    </row>
    <row r="7" spans="1:11" s="46" customFormat="1" ht="52.35" customHeight="1" x14ac:dyDescent="0.3">
      <c r="A7" s="530"/>
      <c r="B7" s="524"/>
      <c r="C7" s="524"/>
      <c r="D7" s="524"/>
      <c r="E7" s="524"/>
      <c r="F7" s="524"/>
      <c r="G7" s="524"/>
      <c r="I7" s="52"/>
      <c r="J7" s="52"/>
      <c r="K7" s="52"/>
    </row>
    <row r="8" spans="1:11" s="164" customFormat="1" x14ac:dyDescent="0.3">
      <c r="A8" s="206" t="s">
        <v>11</v>
      </c>
      <c r="B8" s="208">
        <v>1</v>
      </c>
      <c r="C8" s="208">
        <v>2</v>
      </c>
      <c r="D8" s="208">
        <v>3</v>
      </c>
      <c r="E8" s="208">
        <v>4</v>
      </c>
      <c r="F8" s="208">
        <v>5</v>
      </c>
      <c r="G8" s="209">
        <v>6</v>
      </c>
      <c r="I8" s="210"/>
      <c r="J8" s="210"/>
      <c r="K8" s="210"/>
    </row>
    <row r="9" spans="1:11" ht="22.9" customHeight="1" x14ac:dyDescent="0.3">
      <c r="A9" s="527" t="s">
        <v>122</v>
      </c>
      <c r="B9" s="527"/>
      <c r="C9" s="527"/>
      <c r="D9" s="527"/>
      <c r="E9" s="527"/>
      <c r="F9" s="527"/>
      <c r="G9" s="527"/>
    </row>
    <row r="10" spans="1:11" ht="24.95" customHeight="1" x14ac:dyDescent="0.3">
      <c r="A10" s="358" t="s">
        <v>105</v>
      </c>
      <c r="B10" s="359">
        <v>61</v>
      </c>
      <c r="C10" s="359">
        <v>56</v>
      </c>
      <c r="D10" s="360">
        <v>5</v>
      </c>
      <c r="E10" s="359">
        <v>11</v>
      </c>
      <c r="F10" s="359">
        <v>12</v>
      </c>
      <c r="G10" s="360">
        <v>-1</v>
      </c>
      <c r="I10" s="140"/>
      <c r="K10" s="140"/>
    </row>
    <row r="11" spans="1:11" ht="24.95" customHeight="1" x14ac:dyDescent="0.3">
      <c r="A11" s="358" t="s">
        <v>242</v>
      </c>
      <c r="B11" s="359">
        <v>43</v>
      </c>
      <c r="C11" s="359">
        <v>59</v>
      </c>
      <c r="D11" s="360">
        <v>-16</v>
      </c>
      <c r="E11" s="359">
        <v>5</v>
      </c>
      <c r="F11" s="359">
        <v>14</v>
      </c>
      <c r="G11" s="360">
        <v>-9</v>
      </c>
      <c r="I11" s="140"/>
      <c r="K11" s="140"/>
    </row>
    <row r="12" spans="1:11" ht="24.95" customHeight="1" x14ac:dyDescent="0.3">
      <c r="A12" s="358" t="s">
        <v>123</v>
      </c>
      <c r="B12" s="359">
        <v>42</v>
      </c>
      <c r="C12" s="359">
        <v>46</v>
      </c>
      <c r="D12" s="360">
        <v>-4</v>
      </c>
      <c r="E12" s="359">
        <v>6</v>
      </c>
      <c r="F12" s="359">
        <v>5</v>
      </c>
      <c r="G12" s="360">
        <v>1</v>
      </c>
      <c r="I12" s="140"/>
      <c r="K12" s="140"/>
    </row>
    <row r="13" spans="1:11" ht="24.95" customHeight="1" x14ac:dyDescent="0.3">
      <c r="A13" s="358" t="s">
        <v>459</v>
      </c>
      <c r="B13" s="359">
        <v>38</v>
      </c>
      <c r="C13" s="359">
        <v>9</v>
      </c>
      <c r="D13" s="360">
        <v>29</v>
      </c>
      <c r="E13" s="359">
        <v>1</v>
      </c>
      <c r="F13" s="359">
        <v>0</v>
      </c>
      <c r="G13" s="360">
        <v>1</v>
      </c>
      <c r="I13" s="140"/>
      <c r="K13" s="140"/>
    </row>
    <row r="14" spans="1:11" ht="24.95" customHeight="1" x14ac:dyDescent="0.3">
      <c r="A14" s="358" t="s">
        <v>124</v>
      </c>
      <c r="B14" s="359">
        <v>37</v>
      </c>
      <c r="C14" s="359">
        <v>27</v>
      </c>
      <c r="D14" s="360">
        <v>10</v>
      </c>
      <c r="E14" s="359">
        <v>5</v>
      </c>
      <c r="F14" s="359">
        <v>3</v>
      </c>
      <c r="G14" s="360">
        <v>2</v>
      </c>
      <c r="I14" s="140"/>
      <c r="K14" s="140"/>
    </row>
    <row r="15" spans="1:11" ht="24.95" customHeight="1" x14ac:dyDescent="0.3">
      <c r="A15" s="358" t="s">
        <v>282</v>
      </c>
      <c r="B15" s="359">
        <v>32</v>
      </c>
      <c r="C15" s="359">
        <v>38</v>
      </c>
      <c r="D15" s="360">
        <v>-6</v>
      </c>
      <c r="E15" s="359">
        <v>24</v>
      </c>
      <c r="F15" s="359">
        <v>8</v>
      </c>
      <c r="G15" s="360">
        <v>16</v>
      </c>
      <c r="I15" s="140"/>
      <c r="K15" s="140"/>
    </row>
    <row r="16" spans="1:11" ht="26.1" customHeight="1" x14ac:dyDescent="0.3">
      <c r="A16" s="358" t="s">
        <v>254</v>
      </c>
      <c r="B16" s="359">
        <v>31</v>
      </c>
      <c r="C16" s="359">
        <v>6</v>
      </c>
      <c r="D16" s="360">
        <v>25</v>
      </c>
      <c r="E16" s="359">
        <v>0</v>
      </c>
      <c r="F16" s="359">
        <v>1</v>
      </c>
      <c r="G16" s="360">
        <v>-1</v>
      </c>
      <c r="I16" s="140"/>
      <c r="K16" s="140"/>
    </row>
    <row r="17" spans="1:11" ht="26.1" customHeight="1" x14ac:dyDescent="0.3">
      <c r="A17" s="358" t="s">
        <v>125</v>
      </c>
      <c r="B17" s="359">
        <v>26</v>
      </c>
      <c r="C17" s="359">
        <v>30</v>
      </c>
      <c r="D17" s="360">
        <v>-4</v>
      </c>
      <c r="E17" s="359">
        <v>1</v>
      </c>
      <c r="F17" s="359">
        <v>6</v>
      </c>
      <c r="G17" s="360">
        <v>-5</v>
      </c>
      <c r="I17" s="140"/>
      <c r="K17" s="140"/>
    </row>
    <row r="18" spans="1:11" ht="26.1" customHeight="1" x14ac:dyDescent="0.3">
      <c r="A18" s="358" t="s">
        <v>229</v>
      </c>
      <c r="B18" s="359">
        <v>18</v>
      </c>
      <c r="C18" s="359">
        <v>23</v>
      </c>
      <c r="D18" s="360">
        <v>-5</v>
      </c>
      <c r="E18" s="359">
        <v>1</v>
      </c>
      <c r="F18" s="359">
        <v>5</v>
      </c>
      <c r="G18" s="360">
        <v>-4</v>
      </c>
      <c r="I18" s="140"/>
      <c r="K18" s="140"/>
    </row>
    <row r="19" spans="1:11" ht="26.1" customHeight="1" x14ac:dyDescent="0.3">
      <c r="A19" s="358" t="s">
        <v>126</v>
      </c>
      <c r="B19" s="359">
        <v>14</v>
      </c>
      <c r="C19" s="359">
        <v>27</v>
      </c>
      <c r="D19" s="360">
        <v>-13</v>
      </c>
      <c r="E19" s="359">
        <v>0</v>
      </c>
      <c r="F19" s="359">
        <v>2</v>
      </c>
      <c r="G19" s="360">
        <v>-2</v>
      </c>
      <c r="I19" s="140"/>
      <c r="K19" s="140"/>
    </row>
    <row r="20" spans="1:11" ht="26.25" customHeight="1" x14ac:dyDescent="0.3">
      <c r="A20" s="358" t="s">
        <v>365</v>
      </c>
      <c r="B20" s="359">
        <v>13</v>
      </c>
      <c r="C20" s="359">
        <v>11</v>
      </c>
      <c r="D20" s="360">
        <v>2</v>
      </c>
      <c r="E20" s="359">
        <v>2</v>
      </c>
      <c r="F20" s="359">
        <v>2</v>
      </c>
      <c r="G20" s="360">
        <v>0</v>
      </c>
      <c r="I20" s="140"/>
      <c r="K20" s="140"/>
    </row>
    <row r="21" spans="1:11" ht="36.75" customHeight="1" x14ac:dyDescent="0.3">
      <c r="A21" s="358" t="s">
        <v>495</v>
      </c>
      <c r="B21" s="359">
        <v>12</v>
      </c>
      <c r="C21" s="359">
        <v>7</v>
      </c>
      <c r="D21" s="360">
        <v>5</v>
      </c>
      <c r="E21" s="359">
        <v>4</v>
      </c>
      <c r="F21" s="359">
        <v>0</v>
      </c>
      <c r="G21" s="360">
        <v>4</v>
      </c>
      <c r="I21" s="140"/>
      <c r="K21" s="140"/>
    </row>
    <row r="22" spans="1:11" ht="27" customHeight="1" x14ac:dyDescent="0.3">
      <c r="A22" s="358" t="s">
        <v>432</v>
      </c>
      <c r="B22" s="359">
        <v>9</v>
      </c>
      <c r="C22" s="359">
        <v>9</v>
      </c>
      <c r="D22" s="360">
        <v>0</v>
      </c>
      <c r="E22" s="359">
        <v>2</v>
      </c>
      <c r="F22" s="359">
        <v>0</v>
      </c>
      <c r="G22" s="360">
        <v>2</v>
      </c>
      <c r="I22" s="140"/>
      <c r="K22" s="140"/>
    </row>
    <row r="23" spans="1:11" ht="36.75" customHeight="1" x14ac:dyDescent="0.3">
      <c r="A23" s="358" t="s">
        <v>127</v>
      </c>
      <c r="B23" s="359">
        <v>8</v>
      </c>
      <c r="C23" s="359">
        <v>24</v>
      </c>
      <c r="D23" s="360">
        <v>-16</v>
      </c>
      <c r="E23" s="359">
        <v>0</v>
      </c>
      <c r="F23" s="359">
        <v>2</v>
      </c>
      <c r="G23" s="360">
        <v>-2</v>
      </c>
      <c r="I23" s="140"/>
      <c r="K23" s="140"/>
    </row>
    <row r="24" spans="1:11" ht="27.75" customHeight="1" x14ac:dyDescent="0.3">
      <c r="A24" s="358" t="s">
        <v>362</v>
      </c>
      <c r="B24" s="359">
        <v>8</v>
      </c>
      <c r="C24" s="359">
        <v>5</v>
      </c>
      <c r="D24" s="360">
        <v>3</v>
      </c>
      <c r="E24" s="359">
        <v>0</v>
      </c>
      <c r="F24" s="359">
        <v>0</v>
      </c>
      <c r="G24" s="360">
        <v>0</v>
      </c>
      <c r="I24" s="140"/>
      <c r="K24" s="140"/>
    </row>
    <row r="25" spans="1:11" ht="27.95" customHeight="1" x14ac:dyDescent="0.3">
      <c r="A25" s="527" t="s">
        <v>41</v>
      </c>
      <c r="B25" s="527"/>
      <c r="C25" s="527"/>
      <c r="D25" s="527"/>
      <c r="E25" s="527"/>
      <c r="F25" s="527"/>
      <c r="G25" s="527"/>
      <c r="I25" s="140"/>
      <c r="K25" s="140"/>
    </row>
    <row r="26" spans="1:11" ht="32.25" customHeight="1" x14ac:dyDescent="0.3">
      <c r="A26" s="361" t="s">
        <v>258</v>
      </c>
      <c r="B26" s="362">
        <v>312</v>
      </c>
      <c r="C26" s="362">
        <v>221</v>
      </c>
      <c r="D26" s="360">
        <v>91</v>
      </c>
      <c r="E26" s="362">
        <v>26</v>
      </c>
      <c r="F26" s="362">
        <v>43</v>
      </c>
      <c r="G26" s="360">
        <v>-17</v>
      </c>
      <c r="I26" s="140"/>
      <c r="K26" s="140"/>
    </row>
    <row r="27" spans="1:11" ht="34.5" customHeight="1" x14ac:dyDescent="0.3">
      <c r="A27" s="361" t="s">
        <v>237</v>
      </c>
      <c r="B27" s="362">
        <v>98</v>
      </c>
      <c r="C27" s="362">
        <v>151</v>
      </c>
      <c r="D27" s="360">
        <v>-53</v>
      </c>
      <c r="E27" s="362">
        <v>9</v>
      </c>
      <c r="F27" s="362">
        <v>23</v>
      </c>
      <c r="G27" s="360">
        <v>-14</v>
      </c>
      <c r="I27" s="140"/>
      <c r="K27" s="140"/>
    </row>
    <row r="28" spans="1:11" ht="34.5" customHeight="1" x14ac:dyDescent="0.3">
      <c r="A28" s="361" t="s">
        <v>259</v>
      </c>
      <c r="B28" s="362">
        <v>41</v>
      </c>
      <c r="C28" s="362">
        <v>80</v>
      </c>
      <c r="D28" s="360">
        <v>-39</v>
      </c>
      <c r="E28" s="362">
        <v>0</v>
      </c>
      <c r="F28" s="362">
        <v>13</v>
      </c>
      <c r="G28" s="360">
        <v>-13</v>
      </c>
      <c r="I28" s="140"/>
      <c r="K28" s="140"/>
    </row>
    <row r="29" spans="1:11" ht="33.75" customHeight="1" x14ac:dyDescent="0.3">
      <c r="A29" s="361" t="s">
        <v>283</v>
      </c>
      <c r="B29" s="362">
        <v>38</v>
      </c>
      <c r="C29" s="362">
        <v>51</v>
      </c>
      <c r="D29" s="360">
        <v>-13</v>
      </c>
      <c r="E29" s="362">
        <v>5</v>
      </c>
      <c r="F29" s="362">
        <v>12</v>
      </c>
      <c r="G29" s="360">
        <v>-7</v>
      </c>
      <c r="I29" s="140"/>
      <c r="K29" s="140"/>
    </row>
    <row r="30" spans="1:11" ht="25.5" customHeight="1" x14ac:dyDescent="0.3">
      <c r="A30" s="361" t="s">
        <v>131</v>
      </c>
      <c r="B30" s="362">
        <v>36</v>
      </c>
      <c r="C30" s="362">
        <v>36</v>
      </c>
      <c r="D30" s="360">
        <v>0</v>
      </c>
      <c r="E30" s="362">
        <v>9</v>
      </c>
      <c r="F30" s="362">
        <v>7</v>
      </c>
      <c r="G30" s="360">
        <v>2</v>
      </c>
      <c r="I30" s="140"/>
      <c r="K30" s="140"/>
    </row>
    <row r="31" spans="1:11" ht="24" customHeight="1" x14ac:dyDescent="0.3">
      <c r="A31" s="361" t="s">
        <v>289</v>
      </c>
      <c r="B31" s="362">
        <v>29</v>
      </c>
      <c r="C31" s="362">
        <v>16</v>
      </c>
      <c r="D31" s="360">
        <v>13</v>
      </c>
      <c r="E31" s="362">
        <v>6</v>
      </c>
      <c r="F31" s="362">
        <v>3</v>
      </c>
      <c r="G31" s="360">
        <v>3</v>
      </c>
      <c r="I31" s="140"/>
      <c r="K31" s="140"/>
    </row>
    <row r="32" spans="1:11" ht="27" customHeight="1" x14ac:dyDescent="0.3">
      <c r="A32" s="361" t="s">
        <v>472</v>
      </c>
      <c r="B32" s="362">
        <v>26</v>
      </c>
      <c r="C32" s="362">
        <v>8</v>
      </c>
      <c r="D32" s="360">
        <v>18</v>
      </c>
      <c r="E32" s="362">
        <v>0</v>
      </c>
      <c r="F32" s="362">
        <v>2</v>
      </c>
      <c r="G32" s="360">
        <v>-2</v>
      </c>
      <c r="I32" s="140"/>
      <c r="K32" s="140"/>
    </row>
    <row r="33" spans="1:11" ht="24.75" customHeight="1" x14ac:dyDescent="0.3">
      <c r="A33" s="361" t="s">
        <v>429</v>
      </c>
      <c r="B33" s="362">
        <v>26</v>
      </c>
      <c r="C33" s="362">
        <v>14</v>
      </c>
      <c r="D33" s="360">
        <v>12</v>
      </c>
      <c r="E33" s="362">
        <v>7</v>
      </c>
      <c r="F33" s="362">
        <v>4</v>
      </c>
      <c r="G33" s="360">
        <v>3</v>
      </c>
      <c r="I33" s="140"/>
      <c r="K33" s="140"/>
    </row>
    <row r="34" spans="1:11" ht="24" customHeight="1" x14ac:dyDescent="0.3">
      <c r="A34" s="361" t="s">
        <v>226</v>
      </c>
      <c r="B34" s="362">
        <v>25</v>
      </c>
      <c r="C34" s="362">
        <v>8</v>
      </c>
      <c r="D34" s="360">
        <v>17</v>
      </c>
      <c r="E34" s="362">
        <v>12</v>
      </c>
      <c r="F34" s="362">
        <v>3</v>
      </c>
      <c r="G34" s="360">
        <v>9</v>
      </c>
      <c r="I34" s="140"/>
      <c r="K34" s="140"/>
    </row>
    <row r="35" spans="1:11" ht="24.75" customHeight="1" x14ac:dyDescent="0.3">
      <c r="A35" s="361" t="s">
        <v>251</v>
      </c>
      <c r="B35" s="362">
        <v>25</v>
      </c>
      <c r="C35" s="362">
        <v>4</v>
      </c>
      <c r="D35" s="360">
        <v>21</v>
      </c>
      <c r="E35" s="362">
        <v>16</v>
      </c>
      <c r="F35" s="362">
        <v>1</v>
      </c>
      <c r="G35" s="360">
        <v>15</v>
      </c>
      <c r="I35" s="140"/>
      <c r="K35" s="140"/>
    </row>
    <row r="36" spans="1:11" ht="23.25" customHeight="1" x14ac:dyDescent="0.3">
      <c r="A36" s="361" t="s">
        <v>117</v>
      </c>
      <c r="B36" s="362">
        <v>25</v>
      </c>
      <c r="C36" s="362">
        <v>81</v>
      </c>
      <c r="D36" s="360">
        <v>-56</v>
      </c>
      <c r="E36" s="362">
        <v>4</v>
      </c>
      <c r="F36" s="362">
        <v>16</v>
      </c>
      <c r="G36" s="360">
        <v>-12</v>
      </c>
      <c r="I36" s="140"/>
      <c r="K36" s="140"/>
    </row>
    <row r="37" spans="1:11" ht="35.25" customHeight="1" x14ac:dyDescent="0.3">
      <c r="A37" s="361" t="s">
        <v>460</v>
      </c>
      <c r="B37" s="362">
        <v>23</v>
      </c>
      <c r="C37" s="362">
        <v>4</v>
      </c>
      <c r="D37" s="360">
        <v>19</v>
      </c>
      <c r="E37" s="362">
        <v>2</v>
      </c>
      <c r="F37" s="362">
        <v>3</v>
      </c>
      <c r="G37" s="360">
        <v>-1</v>
      </c>
      <c r="I37" s="140"/>
      <c r="K37" s="140"/>
    </row>
    <row r="38" spans="1:11" ht="24.75" customHeight="1" x14ac:dyDescent="0.3">
      <c r="A38" s="361" t="s">
        <v>120</v>
      </c>
      <c r="B38" s="362">
        <v>22</v>
      </c>
      <c r="C38" s="362">
        <v>16</v>
      </c>
      <c r="D38" s="360">
        <v>6</v>
      </c>
      <c r="E38" s="362">
        <v>9</v>
      </c>
      <c r="F38" s="362">
        <v>1</v>
      </c>
      <c r="G38" s="360">
        <v>8</v>
      </c>
      <c r="I38" s="140"/>
      <c r="K38" s="140"/>
    </row>
    <row r="39" spans="1:11" ht="24" customHeight="1" x14ac:dyDescent="0.3">
      <c r="A39" s="361" t="s">
        <v>473</v>
      </c>
      <c r="B39" s="362">
        <v>22</v>
      </c>
      <c r="C39" s="362">
        <v>5</v>
      </c>
      <c r="D39" s="360">
        <v>17</v>
      </c>
      <c r="E39" s="362">
        <v>3</v>
      </c>
      <c r="F39" s="362">
        <v>1</v>
      </c>
      <c r="G39" s="360">
        <v>2</v>
      </c>
      <c r="I39" s="140"/>
      <c r="K39" s="140"/>
    </row>
    <row r="40" spans="1:11" ht="24.75" customHeight="1" x14ac:dyDescent="0.3">
      <c r="A40" s="361" t="s">
        <v>261</v>
      </c>
      <c r="B40" s="362">
        <v>20</v>
      </c>
      <c r="C40" s="362">
        <v>31</v>
      </c>
      <c r="D40" s="360">
        <v>-11</v>
      </c>
      <c r="E40" s="362">
        <v>2</v>
      </c>
      <c r="F40" s="362">
        <v>5</v>
      </c>
      <c r="G40" s="360">
        <v>-3</v>
      </c>
      <c r="I40" s="140"/>
      <c r="K40" s="140"/>
    </row>
    <row r="41" spans="1:11" ht="32.1" customHeight="1" x14ac:dyDescent="0.3">
      <c r="A41" s="527" t="s">
        <v>42</v>
      </c>
      <c r="B41" s="527"/>
      <c r="C41" s="527"/>
      <c r="D41" s="527"/>
      <c r="E41" s="527"/>
      <c r="F41" s="527"/>
      <c r="G41" s="527"/>
      <c r="I41" s="140"/>
      <c r="K41" s="140"/>
    </row>
    <row r="42" spans="1:11" ht="24" customHeight="1" x14ac:dyDescent="0.3">
      <c r="A42" s="363" t="s">
        <v>92</v>
      </c>
      <c r="B42" s="362">
        <v>202</v>
      </c>
      <c r="C42" s="362">
        <v>226</v>
      </c>
      <c r="D42" s="360">
        <v>-24</v>
      </c>
      <c r="E42" s="362">
        <v>22</v>
      </c>
      <c r="F42" s="362">
        <v>37</v>
      </c>
      <c r="G42" s="360">
        <v>-15</v>
      </c>
      <c r="I42" s="140"/>
      <c r="K42" s="140"/>
    </row>
    <row r="43" spans="1:11" ht="24" customHeight="1" x14ac:dyDescent="0.3">
      <c r="A43" s="363" t="s">
        <v>238</v>
      </c>
      <c r="B43" s="362">
        <v>185</v>
      </c>
      <c r="C43" s="362">
        <v>134</v>
      </c>
      <c r="D43" s="360">
        <v>51</v>
      </c>
      <c r="E43" s="362">
        <v>22</v>
      </c>
      <c r="F43" s="362">
        <v>11</v>
      </c>
      <c r="G43" s="360">
        <v>11</v>
      </c>
      <c r="I43" s="140"/>
      <c r="K43" s="140"/>
    </row>
    <row r="44" spans="1:11" ht="24" customHeight="1" x14ac:dyDescent="0.3">
      <c r="A44" s="363" t="s">
        <v>297</v>
      </c>
      <c r="B44" s="362">
        <v>129</v>
      </c>
      <c r="C44" s="362">
        <v>57</v>
      </c>
      <c r="D44" s="360">
        <v>72</v>
      </c>
      <c r="E44" s="362">
        <v>3</v>
      </c>
      <c r="F44" s="362">
        <v>4</v>
      </c>
      <c r="G44" s="360">
        <v>-1</v>
      </c>
      <c r="I44" s="140"/>
      <c r="K44" s="140"/>
    </row>
    <row r="45" spans="1:11" ht="24" customHeight="1" x14ac:dyDescent="0.3">
      <c r="A45" s="363" t="s">
        <v>109</v>
      </c>
      <c r="B45" s="362">
        <v>109</v>
      </c>
      <c r="C45" s="362">
        <v>54</v>
      </c>
      <c r="D45" s="360">
        <v>55</v>
      </c>
      <c r="E45" s="362">
        <v>11</v>
      </c>
      <c r="F45" s="362">
        <v>15</v>
      </c>
      <c r="G45" s="360">
        <v>-4</v>
      </c>
      <c r="I45" s="140"/>
      <c r="K45" s="140"/>
    </row>
    <row r="46" spans="1:11" ht="34.5" customHeight="1" x14ac:dyDescent="0.3">
      <c r="A46" s="363" t="s">
        <v>462</v>
      </c>
      <c r="B46" s="362">
        <v>38</v>
      </c>
      <c r="C46" s="362">
        <v>9</v>
      </c>
      <c r="D46" s="360">
        <v>29</v>
      </c>
      <c r="E46" s="362">
        <v>1</v>
      </c>
      <c r="F46" s="362">
        <v>1</v>
      </c>
      <c r="G46" s="360">
        <v>0</v>
      </c>
      <c r="I46" s="140"/>
      <c r="K46" s="140"/>
    </row>
    <row r="47" spans="1:11" ht="24.75" customHeight="1" x14ac:dyDescent="0.3">
      <c r="A47" s="363" t="s">
        <v>135</v>
      </c>
      <c r="B47" s="362">
        <v>24</v>
      </c>
      <c r="C47" s="362">
        <v>4</v>
      </c>
      <c r="D47" s="360">
        <v>20</v>
      </c>
      <c r="E47" s="362">
        <v>3</v>
      </c>
      <c r="F47" s="362">
        <v>0</v>
      </c>
      <c r="G47" s="360">
        <v>3</v>
      </c>
      <c r="I47" s="140"/>
      <c r="K47" s="140"/>
    </row>
    <row r="48" spans="1:11" ht="27" customHeight="1" x14ac:dyDescent="0.3">
      <c r="A48" s="363" t="s">
        <v>100</v>
      </c>
      <c r="B48" s="362">
        <v>18</v>
      </c>
      <c r="C48" s="362">
        <v>58</v>
      </c>
      <c r="D48" s="360">
        <v>-40</v>
      </c>
      <c r="E48" s="362">
        <v>5</v>
      </c>
      <c r="F48" s="362">
        <v>4</v>
      </c>
      <c r="G48" s="360">
        <v>1</v>
      </c>
      <c r="I48" s="140"/>
      <c r="K48" s="140"/>
    </row>
    <row r="49" spans="1:11" ht="27.75" customHeight="1" x14ac:dyDescent="0.3">
      <c r="A49" s="363" t="s">
        <v>389</v>
      </c>
      <c r="B49" s="362">
        <v>17</v>
      </c>
      <c r="C49" s="362">
        <v>16</v>
      </c>
      <c r="D49" s="360">
        <v>1</v>
      </c>
      <c r="E49" s="362">
        <v>2</v>
      </c>
      <c r="F49" s="362">
        <v>1</v>
      </c>
      <c r="G49" s="360">
        <v>1</v>
      </c>
      <c r="I49" s="140"/>
      <c r="K49" s="140"/>
    </row>
    <row r="50" spans="1:11" ht="33.75" customHeight="1" x14ac:dyDescent="0.3">
      <c r="A50" s="363" t="s">
        <v>426</v>
      </c>
      <c r="B50" s="362">
        <v>17</v>
      </c>
      <c r="C50" s="362">
        <v>6</v>
      </c>
      <c r="D50" s="360">
        <v>11</v>
      </c>
      <c r="E50" s="362">
        <v>6</v>
      </c>
      <c r="F50" s="362">
        <v>1</v>
      </c>
      <c r="G50" s="360">
        <v>5</v>
      </c>
      <c r="I50" s="140"/>
      <c r="K50" s="140"/>
    </row>
    <row r="51" spans="1:11" s="63" customFormat="1" ht="26.25" customHeight="1" x14ac:dyDescent="0.3">
      <c r="A51" s="364" t="s">
        <v>274</v>
      </c>
      <c r="B51" s="365">
        <v>17</v>
      </c>
      <c r="C51" s="365">
        <v>15</v>
      </c>
      <c r="D51" s="360">
        <v>2</v>
      </c>
      <c r="E51" s="365">
        <v>1</v>
      </c>
      <c r="F51" s="365">
        <v>3</v>
      </c>
      <c r="G51" s="360">
        <v>-2</v>
      </c>
      <c r="I51" s="140"/>
      <c r="J51" s="52"/>
      <c r="K51" s="140"/>
    </row>
    <row r="52" spans="1:11" s="63" customFormat="1" ht="35.25" customHeight="1" x14ac:dyDescent="0.3">
      <c r="A52" s="364" t="s">
        <v>461</v>
      </c>
      <c r="B52" s="365">
        <v>17</v>
      </c>
      <c r="C52" s="365">
        <v>3</v>
      </c>
      <c r="D52" s="360">
        <v>14</v>
      </c>
      <c r="E52" s="365">
        <v>0</v>
      </c>
      <c r="F52" s="365">
        <v>0</v>
      </c>
      <c r="G52" s="360">
        <v>0</v>
      </c>
      <c r="I52" s="140"/>
      <c r="J52" s="52"/>
      <c r="K52" s="140"/>
    </row>
    <row r="53" spans="1:11" s="63" customFormat="1" ht="25.5" customHeight="1" x14ac:dyDescent="0.3">
      <c r="A53" s="364" t="s">
        <v>132</v>
      </c>
      <c r="B53" s="365">
        <v>16</v>
      </c>
      <c r="C53" s="365">
        <v>13</v>
      </c>
      <c r="D53" s="360">
        <v>3</v>
      </c>
      <c r="E53" s="365">
        <v>6</v>
      </c>
      <c r="F53" s="365">
        <v>2</v>
      </c>
      <c r="G53" s="360">
        <v>4</v>
      </c>
      <c r="I53" s="140"/>
      <c r="J53" s="52"/>
      <c r="K53" s="140"/>
    </row>
    <row r="54" spans="1:11" s="63" customFormat="1" ht="35.25" customHeight="1" x14ac:dyDescent="0.3">
      <c r="A54" s="364" t="s">
        <v>306</v>
      </c>
      <c r="B54" s="365">
        <v>15</v>
      </c>
      <c r="C54" s="365">
        <v>1</v>
      </c>
      <c r="D54" s="360">
        <v>14</v>
      </c>
      <c r="E54" s="365">
        <v>0</v>
      </c>
      <c r="F54" s="365">
        <v>0</v>
      </c>
      <c r="G54" s="360">
        <v>0</v>
      </c>
      <c r="I54" s="140"/>
      <c r="J54" s="52"/>
      <c r="K54" s="140"/>
    </row>
    <row r="55" spans="1:11" s="63" customFormat="1" ht="24" customHeight="1" x14ac:dyDescent="0.3">
      <c r="A55" s="364" t="s">
        <v>445</v>
      </c>
      <c r="B55" s="365">
        <v>13</v>
      </c>
      <c r="C55" s="365">
        <v>2</v>
      </c>
      <c r="D55" s="360">
        <v>11</v>
      </c>
      <c r="E55" s="365">
        <v>2</v>
      </c>
      <c r="F55" s="365">
        <v>0</v>
      </c>
      <c r="G55" s="360">
        <v>2</v>
      </c>
      <c r="I55" s="140"/>
      <c r="J55" s="52"/>
      <c r="K55" s="140"/>
    </row>
    <row r="56" spans="1:11" ht="24.75" customHeight="1" x14ac:dyDescent="0.3">
      <c r="A56" s="363" t="s">
        <v>523</v>
      </c>
      <c r="B56" s="362">
        <v>13</v>
      </c>
      <c r="C56" s="362">
        <v>1</v>
      </c>
      <c r="D56" s="360">
        <v>12</v>
      </c>
      <c r="E56" s="362">
        <v>4</v>
      </c>
      <c r="F56" s="362">
        <v>0</v>
      </c>
      <c r="G56" s="360">
        <v>4</v>
      </c>
      <c r="I56" s="140"/>
      <c r="K56" s="140"/>
    </row>
    <row r="57" spans="1:11" ht="35.25" customHeight="1" x14ac:dyDescent="0.3">
      <c r="A57" s="527" t="s">
        <v>43</v>
      </c>
      <c r="B57" s="527"/>
      <c r="C57" s="527"/>
      <c r="D57" s="527"/>
      <c r="E57" s="527"/>
      <c r="F57" s="527"/>
      <c r="G57" s="527"/>
      <c r="I57" s="140"/>
      <c r="K57" s="140"/>
    </row>
    <row r="58" spans="1:11" ht="24" customHeight="1" x14ac:dyDescent="0.3">
      <c r="A58" s="361" t="s">
        <v>104</v>
      </c>
      <c r="B58" s="362">
        <v>146</v>
      </c>
      <c r="C58" s="362">
        <v>87</v>
      </c>
      <c r="D58" s="360">
        <v>59</v>
      </c>
      <c r="E58" s="362">
        <v>17</v>
      </c>
      <c r="F58" s="362">
        <v>20</v>
      </c>
      <c r="G58" s="360">
        <v>-3</v>
      </c>
      <c r="I58" s="140"/>
      <c r="K58" s="140"/>
    </row>
    <row r="59" spans="1:11" ht="24" customHeight="1" x14ac:dyDescent="0.3">
      <c r="A59" s="361" t="s">
        <v>110</v>
      </c>
      <c r="B59" s="362">
        <v>83</v>
      </c>
      <c r="C59" s="362">
        <v>78</v>
      </c>
      <c r="D59" s="360">
        <v>5</v>
      </c>
      <c r="E59" s="362">
        <v>9</v>
      </c>
      <c r="F59" s="362">
        <v>14</v>
      </c>
      <c r="G59" s="360">
        <v>-5</v>
      </c>
      <c r="I59" s="140"/>
      <c r="K59" s="140"/>
    </row>
    <row r="60" spans="1:11" ht="24" customHeight="1" x14ac:dyDescent="0.3">
      <c r="A60" s="361" t="s">
        <v>262</v>
      </c>
      <c r="B60" s="362">
        <v>68</v>
      </c>
      <c r="C60" s="362">
        <v>366</v>
      </c>
      <c r="D60" s="360">
        <v>-298</v>
      </c>
      <c r="E60" s="362">
        <v>22</v>
      </c>
      <c r="F60" s="362">
        <v>65</v>
      </c>
      <c r="G60" s="360">
        <v>-43</v>
      </c>
      <c r="I60" s="140"/>
      <c r="K60" s="140"/>
    </row>
    <row r="61" spans="1:11" ht="24" customHeight="1" x14ac:dyDescent="0.3">
      <c r="A61" s="361" t="s">
        <v>139</v>
      </c>
      <c r="B61" s="359">
        <v>33</v>
      </c>
      <c r="C61" s="362">
        <v>40</v>
      </c>
      <c r="D61" s="360">
        <v>-7</v>
      </c>
      <c r="E61" s="362">
        <v>11</v>
      </c>
      <c r="F61" s="362">
        <v>3</v>
      </c>
      <c r="G61" s="360">
        <v>8</v>
      </c>
      <c r="I61" s="140"/>
      <c r="K61" s="140"/>
    </row>
    <row r="62" spans="1:11" ht="24" customHeight="1" x14ac:dyDescent="0.3">
      <c r="A62" s="361" t="s">
        <v>263</v>
      </c>
      <c r="B62" s="362">
        <v>32</v>
      </c>
      <c r="C62" s="362">
        <v>46</v>
      </c>
      <c r="D62" s="360">
        <v>-14</v>
      </c>
      <c r="E62" s="362">
        <v>2</v>
      </c>
      <c r="F62" s="362">
        <v>10</v>
      </c>
      <c r="G62" s="360">
        <v>-8</v>
      </c>
      <c r="I62" s="140"/>
      <c r="K62" s="140"/>
    </row>
    <row r="63" spans="1:11" ht="24" customHeight="1" x14ac:dyDescent="0.3">
      <c r="A63" s="361" t="s">
        <v>316</v>
      </c>
      <c r="B63" s="362">
        <v>31</v>
      </c>
      <c r="C63" s="362">
        <v>26</v>
      </c>
      <c r="D63" s="360">
        <v>5</v>
      </c>
      <c r="E63" s="362">
        <v>7</v>
      </c>
      <c r="F63" s="362">
        <v>7</v>
      </c>
      <c r="G63" s="360">
        <v>0</v>
      </c>
      <c r="I63" s="140"/>
      <c r="K63" s="140"/>
    </row>
    <row r="64" spans="1:11" ht="24" customHeight="1" x14ac:dyDescent="0.3">
      <c r="A64" s="361" t="s">
        <v>142</v>
      </c>
      <c r="B64" s="362">
        <v>23</v>
      </c>
      <c r="C64" s="362">
        <v>21</v>
      </c>
      <c r="D64" s="360">
        <v>2</v>
      </c>
      <c r="E64" s="362">
        <v>0</v>
      </c>
      <c r="F64" s="362">
        <v>3</v>
      </c>
      <c r="G64" s="360">
        <v>-3</v>
      </c>
      <c r="I64" s="140"/>
      <c r="K64" s="140"/>
    </row>
    <row r="65" spans="1:11" ht="24" customHeight="1" x14ac:dyDescent="0.3">
      <c r="A65" s="361" t="s">
        <v>141</v>
      </c>
      <c r="B65" s="362">
        <v>23</v>
      </c>
      <c r="C65" s="362">
        <v>50</v>
      </c>
      <c r="D65" s="360">
        <v>-27</v>
      </c>
      <c r="E65" s="362">
        <v>0</v>
      </c>
      <c r="F65" s="362">
        <v>9</v>
      </c>
      <c r="G65" s="360">
        <v>-9</v>
      </c>
      <c r="I65" s="140"/>
      <c r="K65" s="140"/>
    </row>
    <row r="66" spans="1:11" ht="26.25" customHeight="1" x14ac:dyDescent="0.3">
      <c r="A66" s="361" t="s">
        <v>140</v>
      </c>
      <c r="B66" s="362">
        <v>22</v>
      </c>
      <c r="C66" s="362">
        <v>37</v>
      </c>
      <c r="D66" s="360">
        <v>-15</v>
      </c>
      <c r="E66" s="362">
        <v>1</v>
      </c>
      <c r="F66" s="362">
        <v>4</v>
      </c>
      <c r="G66" s="360">
        <v>-3</v>
      </c>
      <c r="I66" s="140"/>
      <c r="K66" s="140"/>
    </row>
    <row r="67" spans="1:11" ht="35.25" customHeight="1" x14ac:dyDescent="0.3">
      <c r="A67" s="361" t="s">
        <v>143</v>
      </c>
      <c r="B67" s="362">
        <v>15</v>
      </c>
      <c r="C67" s="362">
        <v>13</v>
      </c>
      <c r="D67" s="360">
        <v>2</v>
      </c>
      <c r="E67" s="362">
        <v>2</v>
      </c>
      <c r="F67" s="362">
        <v>1</v>
      </c>
      <c r="G67" s="360">
        <v>1</v>
      </c>
      <c r="I67" s="140"/>
      <c r="K67" s="140"/>
    </row>
    <row r="68" spans="1:11" ht="26.25" customHeight="1" x14ac:dyDescent="0.3">
      <c r="A68" s="361" t="s">
        <v>144</v>
      </c>
      <c r="B68" s="362">
        <v>11</v>
      </c>
      <c r="C68" s="362">
        <v>13</v>
      </c>
      <c r="D68" s="360">
        <v>-2</v>
      </c>
      <c r="E68" s="362">
        <v>1</v>
      </c>
      <c r="F68" s="362">
        <v>0</v>
      </c>
      <c r="G68" s="360">
        <v>1</v>
      </c>
      <c r="I68" s="140"/>
      <c r="K68" s="140"/>
    </row>
    <row r="69" spans="1:11" ht="24" customHeight="1" x14ac:dyDescent="0.3">
      <c r="A69" s="361" t="s">
        <v>404</v>
      </c>
      <c r="B69" s="362">
        <v>10</v>
      </c>
      <c r="C69" s="362">
        <v>5</v>
      </c>
      <c r="D69" s="360">
        <v>5</v>
      </c>
      <c r="E69" s="362">
        <v>0</v>
      </c>
      <c r="F69" s="362">
        <v>0</v>
      </c>
      <c r="G69" s="360">
        <v>0</v>
      </c>
      <c r="I69" s="140"/>
      <c r="K69" s="140"/>
    </row>
    <row r="70" spans="1:11" ht="24" customHeight="1" x14ac:dyDescent="0.3">
      <c r="A70" s="361" t="s">
        <v>427</v>
      </c>
      <c r="B70" s="362">
        <v>7</v>
      </c>
      <c r="C70" s="362">
        <v>3</v>
      </c>
      <c r="D70" s="360">
        <v>4</v>
      </c>
      <c r="E70" s="362">
        <v>2</v>
      </c>
      <c r="F70" s="362">
        <v>0</v>
      </c>
      <c r="G70" s="360">
        <v>2</v>
      </c>
      <c r="I70" s="140"/>
      <c r="K70" s="140"/>
    </row>
    <row r="71" spans="1:11" ht="25.5" customHeight="1" x14ac:dyDescent="0.3">
      <c r="A71" s="361" t="s">
        <v>474</v>
      </c>
      <c r="B71" s="362">
        <v>7</v>
      </c>
      <c r="C71" s="362">
        <v>7</v>
      </c>
      <c r="D71" s="360">
        <v>0</v>
      </c>
      <c r="E71" s="362">
        <v>0</v>
      </c>
      <c r="F71" s="362">
        <v>1</v>
      </c>
      <c r="G71" s="360">
        <v>-1</v>
      </c>
      <c r="I71" s="140"/>
      <c r="K71" s="140"/>
    </row>
    <row r="72" spans="1:11" ht="27" customHeight="1" x14ac:dyDescent="0.3">
      <c r="A72" s="361" t="s">
        <v>271</v>
      </c>
      <c r="B72" s="362">
        <v>7</v>
      </c>
      <c r="C72" s="362">
        <v>16</v>
      </c>
      <c r="D72" s="360">
        <v>-9</v>
      </c>
      <c r="E72" s="362">
        <v>2</v>
      </c>
      <c r="F72" s="362">
        <v>4</v>
      </c>
      <c r="G72" s="360">
        <v>-2</v>
      </c>
      <c r="I72" s="140"/>
      <c r="K72" s="140"/>
    </row>
    <row r="73" spans="1:11" ht="38.450000000000003" customHeight="1" x14ac:dyDescent="0.3">
      <c r="A73" s="527" t="s">
        <v>44</v>
      </c>
      <c r="B73" s="527"/>
      <c r="C73" s="527"/>
      <c r="D73" s="527"/>
      <c r="E73" s="527"/>
      <c r="F73" s="527"/>
      <c r="G73" s="527"/>
      <c r="I73" s="140"/>
      <c r="K73" s="140"/>
    </row>
    <row r="74" spans="1:11" ht="27" customHeight="1" x14ac:dyDescent="0.3">
      <c r="A74" s="361" t="s">
        <v>87</v>
      </c>
      <c r="B74" s="362">
        <v>398</v>
      </c>
      <c r="C74" s="362">
        <v>629</v>
      </c>
      <c r="D74" s="360">
        <v>-231</v>
      </c>
      <c r="E74" s="362">
        <v>50</v>
      </c>
      <c r="F74" s="362">
        <v>149</v>
      </c>
      <c r="G74" s="360">
        <v>-99</v>
      </c>
      <c r="I74" s="140"/>
      <c r="K74" s="140"/>
    </row>
    <row r="75" spans="1:11" ht="24" customHeight="1" x14ac:dyDescent="0.3">
      <c r="A75" s="361" t="s">
        <v>89</v>
      </c>
      <c r="B75" s="362">
        <v>289</v>
      </c>
      <c r="C75" s="362">
        <v>291</v>
      </c>
      <c r="D75" s="360">
        <v>-2</v>
      </c>
      <c r="E75" s="362">
        <v>47</v>
      </c>
      <c r="F75" s="362">
        <v>52</v>
      </c>
      <c r="G75" s="360">
        <v>-5</v>
      </c>
      <c r="I75" s="140"/>
      <c r="K75" s="140"/>
    </row>
    <row r="76" spans="1:11" ht="25.5" customHeight="1" x14ac:dyDescent="0.3">
      <c r="A76" s="361" t="s">
        <v>239</v>
      </c>
      <c r="B76" s="362">
        <v>228</v>
      </c>
      <c r="C76" s="362">
        <v>201</v>
      </c>
      <c r="D76" s="360">
        <v>27</v>
      </c>
      <c r="E76" s="362">
        <v>33</v>
      </c>
      <c r="F76" s="362">
        <v>46</v>
      </c>
      <c r="G76" s="360">
        <v>-13</v>
      </c>
      <c r="I76" s="140"/>
      <c r="K76" s="140"/>
    </row>
    <row r="77" spans="1:11" ht="26.25" customHeight="1" x14ac:dyDescent="0.3">
      <c r="A77" s="361" t="s">
        <v>93</v>
      </c>
      <c r="B77" s="362">
        <v>123</v>
      </c>
      <c r="C77" s="362">
        <v>280</v>
      </c>
      <c r="D77" s="360">
        <v>-157</v>
      </c>
      <c r="E77" s="362">
        <v>12</v>
      </c>
      <c r="F77" s="362">
        <v>64</v>
      </c>
      <c r="G77" s="360">
        <v>-52</v>
      </c>
      <c r="I77" s="140"/>
      <c r="K77" s="140"/>
    </row>
    <row r="78" spans="1:11" ht="82.5" customHeight="1" x14ac:dyDescent="0.3">
      <c r="A78" s="361" t="s">
        <v>307</v>
      </c>
      <c r="B78" s="362">
        <v>113</v>
      </c>
      <c r="C78" s="362">
        <v>83</v>
      </c>
      <c r="D78" s="360">
        <v>30</v>
      </c>
      <c r="E78" s="362">
        <v>12</v>
      </c>
      <c r="F78" s="362">
        <v>12</v>
      </c>
      <c r="G78" s="360">
        <v>0</v>
      </c>
      <c r="I78" s="140"/>
      <c r="K78" s="140"/>
    </row>
    <row r="79" spans="1:11" ht="24" customHeight="1" x14ac:dyDescent="0.3">
      <c r="A79" s="361" t="s">
        <v>108</v>
      </c>
      <c r="B79" s="362">
        <v>81</v>
      </c>
      <c r="C79" s="362">
        <v>59</v>
      </c>
      <c r="D79" s="360">
        <v>22</v>
      </c>
      <c r="E79" s="362">
        <v>5</v>
      </c>
      <c r="F79" s="362">
        <v>13</v>
      </c>
      <c r="G79" s="360">
        <v>-8</v>
      </c>
      <c r="I79" s="140"/>
      <c r="K79" s="140"/>
    </row>
    <row r="80" spans="1:11" ht="25.5" customHeight="1" x14ac:dyDescent="0.3">
      <c r="A80" s="361" t="s">
        <v>107</v>
      </c>
      <c r="B80" s="362">
        <v>59</v>
      </c>
      <c r="C80" s="362">
        <v>38</v>
      </c>
      <c r="D80" s="360">
        <v>21</v>
      </c>
      <c r="E80" s="362">
        <v>12</v>
      </c>
      <c r="F80" s="362">
        <v>4</v>
      </c>
      <c r="G80" s="360">
        <v>8</v>
      </c>
      <c r="I80" s="140"/>
      <c r="K80" s="140"/>
    </row>
    <row r="81" spans="1:11" ht="24.95" customHeight="1" x14ac:dyDescent="0.3">
      <c r="A81" s="361" t="s">
        <v>113</v>
      </c>
      <c r="B81" s="362">
        <v>45</v>
      </c>
      <c r="C81" s="362">
        <v>26</v>
      </c>
      <c r="D81" s="360">
        <v>19</v>
      </c>
      <c r="E81" s="362">
        <v>9</v>
      </c>
      <c r="F81" s="362">
        <v>4</v>
      </c>
      <c r="G81" s="360">
        <v>5</v>
      </c>
      <c r="I81" s="140"/>
      <c r="K81" s="140"/>
    </row>
    <row r="82" spans="1:11" ht="25.5" customHeight="1" x14ac:dyDescent="0.3">
      <c r="A82" s="361" t="s">
        <v>94</v>
      </c>
      <c r="B82" s="362">
        <v>43</v>
      </c>
      <c r="C82" s="362">
        <v>69</v>
      </c>
      <c r="D82" s="360">
        <v>-26</v>
      </c>
      <c r="E82" s="362">
        <v>6</v>
      </c>
      <c r="F82" s="362">
        <v>14</v>
      </c>
      <c r="G82" s="360">
        <v>-8</v>
      </c>
      <c r="I82" s="140"/>
      <c r="K82" s="140"/>
    </row>
    <row r="83" spans="1:11" ht="36" customHeight="1" x14ac:dyDescent="0.3">
      <c r="A83" s="361" t="s">
        <v>272</v>
      </c>
      <c r="B83" s="362">
        <v>30</v>
      </c>
      <c r="C83" s="362">
        <v>38</v>
      </c>
      <c r="D83" s="360">
        <v>-8</v>
      </c>
      <c r="E83" s="362">
        <v>1</v>
      </c>
      <c r="F83" s="362">
        <v>7</v>
      </c>
      <c r="G83" s="360">
        <v>-6</v>
      </c>
      <c r="I83" s="140"/>
      <c r="K83" s="140"/>
    </row>
    <row r="84" spans="1:11" ht="24.75" customHeight="1" x14ac:dyDescent="0.3">
      <c r="A84" s="361" t="s">
        <v>146</v>
      </c>
      <c r="B84" s="362">
        <v>30</v>
      </c>
      <c r="C84" s="362">
        <v>51</v>
      </c>
      <c r="D84" s="360">
        <v>-21</v>
      </c>
      <c r="E84" s="362">
        <v>10</v>
      </c>
      <c r="F84" s="362">
        <v>10</v>
      </c>
      <c r="G84" s="360">
        <v>0</v>
      </c>
      <c r="I84" s="140"/>
      <c r="K84" s="140"/>
    </row>
    <row r="85" spans="1:11" ht="25.5" customHeight="1" x14ac:dyDescent="0.3">
      <c r="A85" s="361" t="s">
        <v>375</v>
      </c>
      <c r="B85" s="362">
        <v>25</v>
      </c>
      <c r="C85" s="362">
        <v>6</v>
      </c>
      <c r="D85" s="360">
        <v>19</v>
      </c>
      <c r="E85" s="362">
        <v>8</v>
      </c>
      <c r="F85" s="362">
        <v>0</v>
      </c>
      <c r="G85" s="360">
        <v>8</v>
      </c>
      <c r="I85" s="140"/>
      <c r="K85" s="140"/>
    </row>
    <row r="86" spans="1:11" ht="25.5" customHeight="1" x14ac:dyDescent="0.3">
      <c r="A86" s="361" t="s">
        <v>145</v>
      </c>
      <c r="B86" s="362">
        <v>20</v>
      </c>
      <c r="C86" s="362">
        <v>36</v>
      </c>
      <c r="D86" s="360">
        <v>-16</v>
      </c>
      <c r="E86" s="362">
        <v>0</v>
      </c>
      <c r="F86" s="362">
        <v>9</v>
      </c>
      <c r="G86" s="360">
        <v>-9</v>
      </c>
      <c r="I86" s="140"/>
      <c r="K86" s="140"/>
    </row>
    <row r="87" spans="1:11" ht="25.5" customHeight="1" x14ac:dyDescent="0.3">
      <c r="A87" s="361" t="s">
        <v>446</v>
      </c>
      <c r="B87" s="362">
        <v>14</v>
      </c>
      <c r="C87" s="362">
        <v>2</v>
      </c>
      <c r="D87" s="360">
        <v>12</v>
      </c>
      <c r="E87" s="362">
        <v>3</v>
      </c>
      <c r="F87" s="362">
        <v>2</v>
      </c>
      <c r="G87" s="360">
        <v>1</v>
      </c>
      <c r="I87" s="140"/>
      <c r="K87" s="140"/>
    </row>
    <row r="88" spans="1:11" ht="25.5" customHeight="1" x14ac:dyDescent="0.3">
      <c r="A88" s="361" t="s">
        <v>330</v>
      </c>
      <c r="B88" s="362">
        <v>12</v>
      </c>
      <c r="C88" s="362">
        <v>1</v>
      </c>
      <c r="D88" s="360">
        <v>11</v>
      </c>
      <c r="E88" s="362">
        <v>0</v>
      </c>
      <c r="F88" s="362">
        <v>0</v>
      </c>
      <c r="G88" s="360">
        <v>0</v>
      </c>
      <c r="I88" s="140"/>
      <c r="K88" s="140"/>
    </row>
    <row r="89" spans="1:11" ht="42.75" customHeight="1" x14ac:dyDescent="0.3">
      <c r="A89" s="527" t="s">
        <v>45</v>
      </c>
      <c r="B89" s="527"/>
      <c r="C89" s="527"/>
      <c r="D89" s="527"/>
      <c r="E89" s="527"/>
      <c r="F89" s="527"/>
      <c r="G89" s="527"/>
      <c r="I89" s="140"/>
      <c r="K89" s="140"/>
    </row>
    <row r="90" spans="1:11" s="63" customFormat="1" ht="24.75" customHeight="1" x14ac:dyDescent="0.3">
      <c r="A90" s="361" t="s">
        <v>150</v>
      </c>
      <c r="B90" s="362">
        <v>30</v>
      </c>
      <c r="C90" s="362">
        <v>25</v>
      </c>
      <c r="D90" s="360">
        <v>5</v>
      </c>
      <c r="E90" s="362">
        <v>0</v>
      </c>
      <c r="F90" s="362">
        <v>3</v>
      </c>
      <c r="G90" s="360">
        <v>-3</v>
      </c>
      <c r="I90" s="149"/>
      <c r="J90" s="64"/>
      <c r="K90" s="149"/>
    </row>
    <row r="91" spans="1:11" s="63" customFormat="1" ht="24" customHeight="1" x14ac:dyDescent="0.3">
      <c r="A91" s="361" t="s">
        <v>152</v>
      </c>
      <c r="B91" s="362">
        <v>19</v>
      </c>
      <c r="C91" s="362">
        <v>12</v>
      </c>
      <c r="D91" s="360">
        <v>7</v>
      </c>
      <c r="E91" s="362">
        <v>1</v>
      </c>
      <c r="F91" s="362">
        <v>2</v>
      </c>
      <c r="G91" s="360">
        <v>-1</v>
      </c>
      <c r="I91" s="149"/>
      <c r="J91" s="64"/>
      <c r="K91" s="149"/>
    </row>
    <row r="92" spans="1:11" s="63" customFormat="1" ht="25.5" customHeight="1" x14ac:dyDescent="0.3">
      <c r="A92" s="361" t="s">
        <v>151</v>
      </c>
      <c r="B92" s="362">
        <v>15</v>
      </c>
      <c r="C92" s="362">
        <v>4</v>
      </c>
      <c r="D92" s="360">
        <v>11</v>
      </c>
      <c r="E92" s="362">
        <v>4</v>
      </c>
      <c r="F92" s="362">
        <v>1</v>
      </c>
      <c r="G92" s="360">
        <v>3</v>
      </c>
      <c r="I92" s="149"/>
      <c r="J92" s="64"/>
      <c r="K92" s="149"/>
    </row>
    <row r="93" spans="1:11" s="63" customFormat="1" ht="24.75" customHeight="1" x14ac:dyDescent="0.3">
      <c r="A93" s="361" t="s">
        <v>405</v>
      </c>
      <c r="B93" s="362">
        <v>13</v>
      </c>
      <c r="C93" s="362">
        <v>4</v>
      </c>
      <c r="D93" s="360">
        <v>9</v>
      </c>
      <c r="E93" s="362">
        <v>3</v>
      </c>
      <c r="F93" s="362">
        <v>1</v>
      </c>
      <c r="G93" s="360">
        <v>2</v>
      </c>
      <c r="I93" s="149"/>
      <c r="J93" s="64"/>
      <c r="K93" s="149"/>
    </row>
    <row r="94" spans="1:11" s="63" customFormat="1" ht="24.75" customHeight="1" x14ac:dyDescent="0.3">
      <c r="A94" s="361" t="s">
        <v>148</v>
      </c>
      <c r="B94" s="362">
        <v>13</v>
      </c>
      <c r="C94" s="362">
        <v>26</v>
      </c>
      <c r="D94" s="360">
        <v>-13</v>
      </c>
      <c r="E94" s="362">
        <v>4</v>
      </c>
      <c r="F94" s="362">
        <v>4</v>
      </c>
      <c r="G94" s="360">
        <v>0</v>
      </c>
      <c r="I94" s="149"/>
      <c r="J94" s="64"/>
      <c r="K94" s="149"/>
    </row>
    <row r="95" spans="1:11" s="63" customFormat="1" ht="27" customHeight="1" x14ac:dyDescent="0.3">
      <c r="A95" s="361" t="s">
        <v>149</v>
      </c>
      <c r="B95" s="362">
        <v>10</v>
      </c>
      <c r="C95" s="362">
        <v>8</v>
      </c>
      <c r="D95" s="360">
        <v>2</v>
      </c>
      <c r="E95" s="362">
        <v>1</v>
      </c>
      <c r="F95" s="362">
        <v>0</v>
      </c>
      <c r="G95" s="360">
        <v>1</v>
      </c>
      <c r="I95" s="149"/>
      <c r="J95" s="64"/>
      <c r="K95" s="149"/>
    </row>
    <row r="96" spans="1:11" s="63" customFormat="1" ht="36" customHeight="1" x14ac:dyDescent="0.3">
      <c r="A96" s="361" t="s">
        <v>265</v>
      </c>
      <c r="B96" s="362">
        <v>10</v>
      </c>
      <c r="C96" s="362">
        <v>15</v>
      </c>
      <c r="D96" s="360">
        <v>-5</v>
      </c>
      <c r="E96" s="362">
        <v>2</v>
      </c>
      <c r="F96" s="362">
        <v>0</v>
      </c>
      <c r="G96" s="360">
        <v>2</v>
      </c>
      <c r="I96" s="149"/>
      <c r="J96" s="64"/>
      <c r="K96" s="149"/>
    </row>
    <row r="97" spans="1:11" s="63" customFormat="1" ht="24" customHeight="1" x14ac:dyDescent="0.3">
      <c r="A97" s="361" t="s">
        <v>154</v>
      </c>
      <c r="B97" s="362">
        <v>7</v>
      </c>
      <c r="C97" s="362">
        <v>18</v>
      </c>
      <c r="D97" s="360">
        <v>-11</v>
      </c>
      <c r="E97" s="362">
        <v>1</v>
      </c>
      <c r="F97" s="362">
        <v>2</v>
      </c>
      <c r="G97" s="360">
        <v>-1</v>
      </c>
      <c r="I97" s="149"/>
      <c r="J97" s="64"/>
      <c r="K97" s="149"/>
    </row>
    <row r="98" spans="1:11" s="63" customFormat="1" ht="24" customHeight="1" x14ac:dyDescent="0.3">
      <c r="A98" s="361" t="s">
        <v>155</v>
      </c>
      <c r="B98" s="362">
        <v>5</v>
      </c>
      <c r="C98" s="362">
        <v>22</v>
      </c>
      <c r="D98" s="360">
        <v>-17</v>
      </c>
      <c r="E98" s="362">
        <v>0</v>
      </c>
      <c r="F98" s="362">
        <v>0</v>
      </c>
      <c r="G98" s="360">
        <v>0</v>
      </c>
      <c r="I98" s="149"/>
      <c r="J98" s="64"/>
      <c r="K98" s="149"/>
    </row>
    <row r="99" spans="1:11" s="63" customFormat="1" ht="24" customHeight="1" x14ac:dyDescent="0.3">
      <c r="A99" s="361" t="s">
        <v>476</v>
      </c>
      <c r="B99" s="362">
        <v>5</v>
      </c>
      <c r="C99" s="362">
        <v>2</v>
      </c>
      <c r="D99" s="360">
        <v>3</v>
      </c>
      <c r="E99" s="362">
        <v>0</v>
      </c>
      <c r="F99" s="362">
        <v>0</v>
      </c>
      <c r="G99" s="360">
        <v>0</v>
      </c>
      <c r="I99" s="149"/>
      <c r="J99" s="64"/>
      <c r="K99" s="149"/>
    </row>
    <row r="100" spans="1:11" s="63" customFormat="1" ht="33.75" customHeight="1" x14ac:dyDescent="0.3">
      <c r="A100" s="361" t="s">
        <v>475</v>
      </c>
      <c r="B100" s="362">
        <v>5</v>
      </c>
      <c r="C100" s="362">
        <v>1</v>
      </c>
      <c r="D100" s="360">
        <v>4</v>
      </c>
      <c r="E100" s="362">
        <v>1</v>
      </c>
      <c r="F100" s="362">
        <v>1</v>
      </c>
      <c r="G100" s="360">
        <v>0</v>
      </c>
      <c r="I100" s="149"/>
      <c r="J100" s="64"/>
      <c r="K100" s="149"/>
    </row>
    <row r="101" spans="1:11" s="63" customFormat="1" ht="51.75" customHeight="1" x14ac:dyDescent="0.3">
      <c r="A101" s="361" t="s">
        <v>345</v>
      </c>
      <c r="B101" s="362">
        <v>5</v>
      </c>
      <c r="C101" s="362">
        <v>6</v>
      </c>
      <c r="D101" s="360">
        <v>-1</v>
      </c>
      <c r="E101" s="362">
        <v>0</v>
      </c>
      <c r="F101" s="362">
        <v>2</v>
      </c>
      <c r="G101" s="360">
        <v>-2</v>
      </c>
      <c r="I101" s="149"/>
      <c r="J101" s="64"/>
      <c r="K101" s="149"/>
    </row>
    <row r="102" spans="1:11" s="63" customFormat="1" ht="34.5" customHeight="1" x14ac:dyDescent="0.3">
      <c r="A102" s="361" t="s">
        <v>524</v>
      </c>
      <c r="B102" s="362">
        <v>4</v>
      </c>
      <c r="C102" s="362">
        <v>1</v>
      </c>
      <c r="D102" s="360">
        <v>3</v>
      </c>
      <c r="E102" s="362">
        <v>0</v>
      </c>
      <c r="F102" s="362">
        <v>1</v>
      </c>
      <c r="G102" s="360">
        <v>-1</v>
      </c>
      <c r="I102" s="149"/>
      <c r="J102" s="64"/>
      <c r="K102" s="149"/>
    </row>
    <row r="103" spans="1:11" s="63" customFormat="1" ht="27" customHeight="1" x14ac:dyDescent="0.3">
      <c r="A103" s="361" t="s">
        <v>153</v>
      </c>
      <c r="B103" s="362">
        <v>4</v>
      </c>
      <c r="C103" s="362">
        <v>12</v>
      </c>
      <c r="D103" s="360">
        <v>-8</v>
      </c>
      <c r="E103" s="362">
        <v>0</v>
      </c>
      <c r="F103" s="362">
        <v>1</v>
      </c>
      <c r="G103" s="360">
        <v>-1</v>
      </c>
      <c r="I103" s="149"/>
      <c r="J103" s="64"/>
      <c r="K103" s="149"/>
    </row>
    <row r="104" spans="1:11" ht="25.5" customHeight="1" x14ac:dyDescent="0.3">
      <c r="A104" s="361" t="s">
        <v>406</v>
      </c>
      <c r="B104" s="362">
        <v>4</v>
      </c>
      <c r="C104" s="362">
        <v>1</v>
      </c>
      <c r="D104" s="360">
        <v>3</v>
      </c>
      <c r="E104" s="362">
        <v>0</v>
      </c>
      <c r="F104" s="362">
        <v>0</v>
      </c>
      <c r="G104" s="360">
        <v>0</v>
      </c>
      <c r="I104" s="149"/>
      <c r="K104" s="140"/>
    </row>
    <row r="105" spans="1:11" ht="38.450000000000003" customHeight="1" x14ac:dyDescent="0.3">
      <c r="A105" s="527" t="s">
        <v>46</v>
      </c>
      <c r="B105" s="527"/>
      <c r="C105" s="527"/>
      <c r="D105" s="527"/>
      <c r="E105" s="527"/>
      <c r="F105" s="527"/>
      <c r="G105" s="527"/>
      <c r="I105" s="140"/>
      <c r="K105" s="140"/>
    </row>
    <row r="106" spans="1:11" ht="27" customHeight="1" x14ac:dyDescent="0.3">
      <c r="A106" s="361" t="s">
        <v>95</v>
      </c>
      <c r="B106" s="362">
        <v>203</v>
      </c>
      <c r="C106" s="362">
        <v>103</v>
      </c>
      <c r="D106" s="360">
        <v>100</v>
      </c>
      <c r="E106" s="362">
        <v>45</v>
      </c>
      <c r="F106" s="362">
        <v>13</v>
      </c>
      <c r="G106" s="360">
        <v>32</v>
      </c>
      <c r="I106" s="140"/>
      <c r="K106" s="140"/>
    </row>
    <row r="107" spans="1:11" ht="37.5" customHeight="1" x14ac:dyDescent="0.3">
      <c r="A107" s="361" t="s">
        <v>114</v>
      </c>
      <c r="B107" s="362">
        <v>74</v>
      </c>
      <c r="C107" s="362">
        <v>26</v>
      </c>
      <c r="D107" s="360">
        <v>48</v>
      </c>
      <c r="E107" s="362">
        <v>8</v>
      </c>
      <c r="F107" s="362">
        <v>3</v>
      </c>
      <c r="G107" s="360">
        <v>5</v>
      </c>
      <c r="I107" s="140"/>
      <c r="K107" s="140"/>
    </row>
    <row r="108" spans="1:11" ht="24" customHeight="1" x14ac:dyDescent="0.3">
      <c r="A108" s="358" t="s">
        <v>118</v>
      </c>
      <c r="B108" s="362">
        <v>74</v>
      </c>
      <c r="C108" s="362">
        <v>47</v>
      </c>
      <c r="D108" s="360">
        <v>27</v>
      </c>
      <c r="E108" s="362">
        <v>21</v>
      </c>
      <c r="F108" s="362">
        <v>6</v>
      </c>
      <c r="G108" s="360">
        <v>15</v>
      </c>
      <c r="I108" s="140"/>
      <c r="K108" s="140"/>
    </row>
    <row r="109" spans="1:11" ht="36" customHeight="1" x14ac:dyDescent="0.3">
      <c r="A109" s="361" t="s">
        <v>260</v>
      </c>
      <c r="B109" s="362">
        <v>48</v>
      </c>
      <c r="C109" s="362">
        <v>12</v>
      </c>
      <c r="D109" s="360">
        <v>36</v>
      </c>
      <c r="E109" s="362">
        <v>14</v>
      </c>
      <c r="F109" s="362">
        <v>4</v>
      </c>
      <c r="G109" s="360">
        <v>10</v>
      </c>
      <c r="I109" s="140"/>
      <c r="K109" s="140"/>
    </row>
    <row r="110" spans="1:11" ht="24" customHeight="1" x14ac:dyDescent="0.3">
      <c r="A110" s="361" t="s">
        <v>276</v>
      </c>
      <c r="B110" s="362">
        <v>45</v>
      </c>
      <c r="C110" s="362">
        <v>9</v>
      </c>
      <c r="D110" s="360">
        <v>36</v>
      </c>
      <c r="E110" s="362">
        <v>14</v>
      </c>
      <c r="F110" s="362">
        <v>0</v>
      </c>
      <c r="G110" s="360">
        <v>14</v>
      </c>
      <c r="I110" s="140"/>
      <c r="K110" s="140"/>
    </row>
    <row r="111" spans="1:11" ht="36" customHeight="1" x14ac:dyDescent="0.3">
      <c r="A111" s="361" t="s">
        <v>103</v>
      </c>
      <c r="B111" s="362">
        <v>43</v>
      </c>
      <c r="C111" s="362">
        <v>5</v>
      </c>
      <c r="D111" s="360">
        <v>38</v>
      </c>
      <c r="E111" s="362">
        <v>11</v>
      </c>
      <c r="F111" s="362">
        <v>0</v>
      </c>
      <c r="G111" s="360">
        <v>11</v>
      </c>
      <c r="I111" s="140"/>
      <c r="K111" s="140"/>
    </row>
    <row r="112" spans="1:11" ht="27" customHeight="1" x14ac:dyDescent="0.3">
      <c r="A112" s="361" t="s">
        <v>98</v>
      </c>
      <c r="B112" s="362">
        <v>35</v>
      </c>
      <c r="C112" s="362">
        <v>32</v>
      </c>
      <c r="D112" s="360">
        <v>3</v>
      </c>
      <c r="E112" s="362">
        <v>3</v>
      </c>
      <c r="F112" s="362">
        <v>3</v>
      </c>
      <c r="G112" s="360">
        <v>0</v>
      </c>
      <c r="I112" s="140"/>
      <c r="K112" s="140"/>
    </row>
    <row r="113" spans="1:11" ht="25.5" customHeight="1" x14ac:dyDescent="0.3">
      <c r="A113" s="361" t="s">
        <v>257</v>
      </c>
      <c r="B113" s="362">
        <v>30</v>
      </c>
      <c r="C113" s="362">
        <v>13</v>
      </c>
      <c r="D113" s="360">
        <v>17</v>
      </c>
      <c r="E113" s="362">
        <v>3</v>
      </c>
      <c r="F113" s="362">
        <v>2</v>
      </c>
      <c r="G113" s="360">
        <v>1</v>
      </c>
      <c r="I113" s="140"/>
      <c r="K113" s="140"/>
    </row>
    <row r="114" spans="1:11" ht="34.5" customHeight="1" x14ac:dyDescent="0.3">
      <c r="A114" s="361" t="s">
        <v>376</v>
      </c>
      <c r="B114" s="362">
        <v>29</v>
      </c>
      <c r="C114" s="362">
        <v>6</v>
      </c>
      <c r="D114" s="360">
        <v>23</v>
      </c>
      <c r="E114" s="362">
        <v>0</v>
      </c>
      <c r="F114" s="362">
        <v>1</v>
      </c>
      <c r="G114" s="360">
        <v>-1</v>
      </c>
      <c r="I114" s="140"/>
      <c r="K114" s="140"/>
    </row>
    <row r="115" spans="1:11" ht="24.75" customHeight="1" x14ac:dyDescent="0.3">
      <c r="A115" s="361" t="s">
        <v>344</v>
      </c>
      <c r="B115" s="362">
        <v>28</v>
      </c>
      <c r="C115" s="362">
        <v>21</v>
      </c>
      <c r="D115" s="360">
        <v>7</v>
      </c>
      <c r="E115" s="362">
        <v>7</v>
      </c>
      <c r="F115" s="362">
        <v>4</v>
      </c>
      <c r="G115" s="360">
        <v>3</v>
      </c>
      <c r="I115" s="140"/>
      <c r="K115" s="140"/>
    </row>
    <row r="116" spans="1:11" ht="27" customHeight="1" x14ac:dyDescent="0.3">
      <c r="A116" s="361" t="s">
        <v>311</v>
      </c>
      <c r="B116" s="362">
        <v>22</v>
      </c>
      <c r="C116" s="362">
        <v>10</v>
      </c>
      <c r="D116" s="360">
        <v>12</v>
      </c>
      <c r="E116" s="362">
        <v>6</v>
      </c>
      <c r="F116" s="362">
        <v>0</v>
      </c>
      <c r="G116" s="360">
        <v>6</v>
      </c>
      <c r="I116" s="140"/>
      <c r="K116" s="140"/>
    </row>
    <row r="117" spans="1:11" ht="33.75" customHeight="1" x14ac:dyDescent="0.3">
      <c r="A117" s="361" t="s">
        <v>314</v>
      </c>
      <c r="B117" s="362">
        <v>18</v>
      </c>
      <c r="C117" s="362">
        <v>2</v>
      </c>
      <c r="D117" s="360">
        <v>16</v>
      </c>
      <c r="E117" s="362">
        <v>11</v>
      </c>
      <c r="F117" s="362">
        <v>0</v>
      </c>
      <c r="G117" s="360">
        <v>11</v>
      </c>
      <c r="I117" s="140"/>
      <c r="K117" s="140"/>
    </row>
    <row r="118" spans="1:11" ht="26.25" customHeight="1" x14ac:dyDescent="0.3">
      <c r="A118" s="361" t="s">
        <v>463</v>
      </c>
      <c r="B118" s="362">
        <v>17</v>
      </c>
      <c r="C118" s="362">
        <v>6</v>
      </c>
      <c r="D118" s="360">
        <v>11</v>
      </c>
      <c r="E118" s="362">
        <v>10</v>
      </c>
      <c r="F118" s="362">
        <v>0</v>
      </c>
      <c r="G118" s="360">
        <v>10</v>
      </c>
      <c r="I118" s="140"/>
      <c r="K118" s="140"/>
    </row>
    <row r="119" spans="1:11" ht="27.75" customHeight="1" x14ac:dyDescent="0.3">
      <c r="A119" s="361" t="s">
        <v>369</v>
      </c>
      <c r="B119" s="362">
        <v>17</v>
      </c>
      <c r="C119" s="362">
        <v>6</v>
      </c>
      <c r="D119" s="360">
        <v>11</v>
      </c>
      <c r="E119" s="362">
        <v>6</v>
      </c>
      <c r="F119" s="362">
        <v>0</v>
      </c>
      <c r="G119" s="360">
        <v>6</v>
      </c>
      <c r="I119" s="140"/>
      <c r="K119" s="140"/>
    </row>
    <row r="120" spans="1:11" ht="24.75" customHeight="1" x14ac:dyDescent="0.3">
      <c r="A120" s="361" t="s">
        <v>430</v>
      </c>
      <c r="B120" s="362">
        <v>15</v>
      </c>
      <c r="C120" s="362">
        <v>11</v>
      </c>
      <c r="D120" s="360">
        <v>4</v>
      </c>
      <c r="E120" s="362">
        <v>0</v>
      </c>
      <c r="F120" s="362">
        <v>0</v>
      </c>
      <c r="G120" s="360">
        <v>0</v>
      </c>
      <c r="I120" s="140"/>
      <c r="K120" s="140"/>
    </row>
    <row r="121" spans="1:11" ht="45.75" customHeight="1" x14ac:dyDescent="0.3">
      <c r="A121" s="527" t="s">
        <v>47</v>
      </c>
      <c r="B121" s="527"/>
      <c r="C121" s="527"/>
      <c r="D121" s="527"/>
      <c r="E121" s="527"/>
      <c r="F121" s="527"/>
      <c r="G121" s="527"/>
      <c r="I121" s="140"/>
      <c r="K121" s="140"/>
    </row>
    <row r="122" spans="1:11" ht="25.5" customHeight="1" x14ac:dyDescent="0.3">
      <c r="A122" s="361" t="s">
        <v>88</v>
      </c>
      <c r="B122" s="362">
        <v>743</v>
      </c>
      <c r="C122" s="362">
        <v>152</v>
      </c>
      <c r="D122" s="360">
        <v>591</v>
      </c>
      <c r="E122" s="362">
        <v>27</v>
      </c>
      <c r="F122" s="362">
        <v>5</v>
      </c>
      <c r="G122" s="360">
        <v>22</v>
      </c>
      <c r="I122" s="140"/>
      <c r="K122" s="140"/>
    </row>
    <row r="123" spans="1:11" ht="26.25" customHeight="1" x14ac:dyDescent="0.3">
      <c r="A123" s="361" t="s">
        <v>85</v>
      </c>
      <c r="B123" s="362">
        <v>415</v>
      </c>
      <c r="C123" s="362">
        <v>269</v>
      </c>
      <c r="D123" s="360">
        <v>146</v>
      </c>
      <c r="E123" s="362">
        <v>83</v>
      </c>
      <c r="F123" s="362">
        <v>50</v>
      </c>
      <c r="G123" s="360">
        <v>33</v>
      </c>
      <c r="I123" s="140"/>
      <c r="K123" s="140"/>
    </row>
    <row r="124" spans="1:11" ht="24.75" customHeight="1" x14ac:dyDescent="0.3">
      <c r="A124" s="361" t="s">
        <v>91</v>
      </c>
      <c r="B124" s="362">
        <v>377</v>
      </c>
      <c r="C124" s="362">
        <v>72</v>
      </c>
      <c r="D124" s="360">
        <v>305</v>
      </c>
      <c r="E124" s="362">
        <v>12</v>
      </c>
      <c r="F124" s="362">
        <v>6</v>
      </c>
      <c r="G124" s="360">
        <v>6</v>
      </c>
      <c r="I124" s="140"/>
      <c r="K124" s="140"/>
    </row>
    <row r="125" spans="1:11" ht="27" customHeight="1" x14ac:dyDescent="0.3">
      <c r="A125" s="361" t="s">
        <v>96</v>
      </c>
      <c r="B125" s="362">
        <v>79</v>
      </c>
      <c r="C125" s="362">
        <v>40</v>
      </c>
      <c r="D125" s="360">
        <v>39</v>
      </c>
      <c r="E125" s="362">
        <v>6</v>
      </c>
      <c r="F125" s="362">
        <v>2</v>
      </c>
      <c r="G125" s="360">
        <v>4</v>
      </c>
      <c r="I125" s="140"/>
      <c r="K125" s="140"/>
    </row>
    <row r="126" spans="1:11" ht="51" customHeight="1" x14ac:dyDescent="0.3">
      <c r="A126" s="361" t="s">
        <v>236</v>
      </c>
      <c r="B126" s="362">
        <v>79</v>
      </c>
      <c r="C126" s="362">
        <v>23</v>
      </c>
      <c r="D126" s="360">
        <v>56</v>
      </c>
      <c r="E126" s="362">
        <v>5</v>
      </c>
      <c r="F126" s="362">
        <v>2</v>
      </c>
      <c r="G126" s="360">
        <v>3</v>
      </c>
      <c r="I126" s="140"/>
      <c r="K126" s="140"/>
    </row>
    <row r="127" spans="1:11" ht="27" customHeight="1" x14ac:dyDescent="0.3">
      <c r="A127" s="361" t="s">
        <v>456</v>
      </c>
      <c r="B127" s="362">
        <v>58</v>
      </c>
      <c r="C127" s="362">
        <v>2</v>
      </c>
      <c r="D127" s="360">
        <v>56</v>
      </c>
      <c r="E127" s="362">
        <v>15</v>
      </c>
      <c r="F127" s="362">
        <v>1</v>
      </c>
      <c r="G127" s="360">
        <v>14</v>
      </c>
      <c r="I127" s="140"/>
      <c r="K127" s="140"/>
    </row>
    <row r="128" spans="1:11" ht="32.25" customHeight="1" x14ac:dyDescent="0.3">
      <c r="A128" s="361" t="s">
        <v>431</v>
      </c>
      <c r="B128" s="362">
        <v>35</v>
      </c>
      <c r="C128" s="362">
        <v>3</v>
      </c>
      <c r="D128" s="360">
        <v>32</v>
      </c>
      <c r="E128" s="362">
        <v>3</v>
      </c>
      <c r="F128" s="362">
        <v>0</v>
      </c>
      <c r="G128" s="360">
        <v>3</v>
      </c>
      <c r="I128" s="140"/>
      <c r="K128" s="140"/>
    </row>
    <row r="129" spans="1:11" ht="24" customHeight="1" x14ac:dyDescent="0.3">
      <c r="A129" s="361" t="s">
        <v>159</v>
      </c>
      <c r="B129" s="362">
        <v>34</v>
      </c>
      <c r="C129" s="362">
        <v>9</v>
      </c>
      <c r="D129" s="360">
        <v>25</v>
      </c>
      <c r="E129" s="362">
        <v>11</v>
      </c>
      <c r="F129" s="362">
        <v>1</v>
      </c>
      <c r="G129" s="360">
        <v>10</v>
      </c>
      <c r="I129" s="140"/>
      <c r="K129" s="140"/>
    </row>
    <row r="130" spans="1:11" ht="35.25" customHeight="1" x14ac:dyDescent="0.3">
      <c r="A130" s="361" t="s">
        <v>222</v>
      </c>
      <c r="B130" s="362">
        <v>33</v>
      </c>
      <c r="C130" s="362">
        <v>4</v>
      </c>
      <c r="D130" s="360">
        <v>29</v>
      </c>
      <c r="E130" s="362">
        <v>0</v>
      </c>
      <c r="F130" s="362">
        <v>1</v>
      </c>
      <c r="G130" s="360">
        <v>-1</v>
      </c>
      <c r="I130" s="140"/>
      <c r="K130" s="140"/>
    </row>
    <row r="131" spans="1:11" ht="26.25" customHeight="1" x14ac:dyDescent="0.3">
      <c r="A131" s="361" t="s">
        <v>343</v>
      </c>
      <c r="B131" s="362">
        <v>31</v>
      </c>
      <c r="C131" s="362">
        <v>3</v>
      </c>
      <c r="D131" s="360">
        <v>28</v>
      </c>
      <c r="E131" s="362">
        <v>11</v>
      </c>
      <c r="F131" s="362">
        <v>0</v>
      </c>
      <c r="G131" s="360">
        <v>11</v>
      </c>
      <c r="I131" s="140"/>
      <c r="K131" s="140"/>
    </row>
    <row r="132" spans="1:11" ht="27" customHeight="1" x14ac:dyDescent="0.3">
      <c r="A132" s="361" t="s">
        <v>228</v>
      </c>
      <c r="B132" s="362">
        <v>31</v>
      </c>
      <c r="C132" s="362">
        <v>15</v>
      </c>
      <c r="D132" s="360">
        <v>16</v>
      </c>
      <c r="E132" s="362">
        <v>0</v>
      </c>
      <c r="F132" s="362">
        <v>0</v>
      </c>
      <c r="G132" s="360">
        <v>0</v>
      </c>
      <c r="I132" s="140"/>
      <c r="K132" s="140"/>
    </row>
    <row r="133" spans="1:11" ht="27.75" customHeight="1" x14ac:dyDescent="0.3">
      <c r="A133" s="361" t="s">
        <v>160</v>
      </c>
      <c r="B133" s="362">
        <v>21</v>
      </c>
      <c r="C133" s="362">
        <v>9</v>
      </c>
      <c r="D133" s="360">
        <v>12</v>
      </c>
      <c r="E133" s="362">
        <v>5</v>
      </c>
      <c r="F133" s="362">
        <v>0</v>
      </c>
      <c r="G133" s="360">
        <v>5</v>
      </c>
      <c r="I133" s="140"/>
      <c r="K133" s="140"/>
    </row>
    <row r="134" spans="1:11" ht="27" customHeight="1" x14ac:dyDescent="0.3">
      <c r="A134" s="361" t="s">
        <v>158</v>
      </c>
      <c r="B134" s="362">
        <v>20</v>
      </c>
      <c r="C134" s="362">
        <v>3</v>
      </c>
      <c r="D134" s="360">
        <v>17</v>
      </c>
      <c r="E134" s="362">
        <v>3</v>
      </c>
      <c r="F134" s="362">
        <v>0</v>
      </c>
      <c r="G134" s="360">
        <v>3</v>
      </c>
      <c r="I134" s="140"/>
      <c r="K134" s="140"/>
    </row>
    <row r="135" spans="1:11" ht="28.5" customHeight="1" x14ac:dyDescent="0.3">
      <c r="A135" s="361" t="s">
        <v>447</v>
      </c>
      <c r="B135" s="362">
        <v>19</v>
      </c>
      <c r="C135" s="362">
        <v>5</v>
      </c>
      <c r="D135" s="360">
        <v>14</v>
      </c>
      <c r="E135" s="362">
        <v>2</v>
      </c>
      <c r="F135" s="362">
        <v>0</v>
      </c>
      <c r="G135" s="360">
        <v>2</v>
      </c>
      <c r="I135" s="140"/>
      <c r="K135" s="140"/>
    </row>
    <row r="136" spans="1:11" ht="49.5" customHeight="1" x14ac:dyDescent="0.3">
      <c r="A136" s="361" t="s">
        <v>457</v>
      </c>
      <c r="B136" s="362">
        <v>19</v>
      </c>
      <c r="C136" s="362">
        <v>3</v>
      </c>
      <c r="D136" s="360">
        <v>16</v>
      </c>
      <c r="E136" s="362">
        <v>6</v>
      </c>
      <c r="F136" s="362">
        <v>0</v>
      </c>
      <c r="G136" s="360">
        <v>6</v>
      </c>
      <c r="I136" s="140"/>
      <c r="K136" s="140"/>
    </row>
    <row r="137" spans="1:11" ht="27.95" customHeight="1" x14ac:dyDescent="0.3">
      <c r="A137" s="527" t="s">
        <v>161</v>
      </c>
      <c r="B137" s="527"/>
      <c r="C137" s="527"/>
      <c r="D137" s="527"/>
      <c r="E137" s="527"/>
      <c r="F137" s="527"/>
      <c r="G137" s="527"/>
      <c r="I137" s="140"/>
      <c r="K137" s="140"/>
    </row>
    <row r="138" spans="1:11" ht="24" customHeight="1" x14ac:dyDescent="0.3">
      <c r="A138" s="361" t="s">
        <v>86</v>
      </c>
      <c r="B138" s="362">
        <v>536</v>
      </c>
      <c r="C138" s="362">
        <v>456</v>
      </c>
      <c r="D138" s="360">
        <v>80</v>
      </c>
      <c r="E138" s="362">
        <v>40</v>
      </c>
      <c r="F138" s="362">
        <v>59</v>
      </c>
      <c r="G138" s="360">
        <v>-19</v>
      </c>
      <c r="I138" s="140"/>
      <c r="K138" s="140"/>
    </row>
    <row r="139" spans="1:11" ht="27" customHeight="1" x14ac:dyDescent="0.3">
      <c r="A139" s="361" t="s">
        <v>90</v>
      </c>
      <c r="B139" s="362">
        <v>215</v>
      </c>
      <c r="C139" s="362">
        <v>269</v>
      </c>
      <c r="D139" s="360">
        <v>-54</v>
      </c>
      <c r="E139" s="362">
        <v>14</v>
      </c>
      <c r="F139" s="362">
        <v>55</v>
      </c>
      <c r="G139" s="360">
        <v>-41</v>
      </c>
      <c r="I139" s="140"/>
      <c r="K139" s="140"/>
    </row>
    <row r="140" spans="1:11" ht="24.95" customHeight="1" x14ac:dyDescent="0.3">
      <c r="A140" s="361" t="s">
        <v>102</v>
      </c>
      <c r="B140" s="362">
        <v>112</v>
      </c>
      <c r="C140" s="362">
        <v>46</v>
      </c>
      <c r="D140" s="360">
        <v>66</v>
      </c>
      <c r="E140" s="362">
        <v>12</v>
      </c>
      <c r="F140" s="362">
        <v>10</v>
      </c>
      <c r="G140" s="360">
        <v>2</v>
      </c>
      <c r="I140" s="140"/>
      <c r="K140" s="140"/>
    </row>
    <row r="141" spans="1:11" ht="24.95" customHeight="1" x14ac:dyDescent="0.3">
      <c r="A141" s="361" t="s">
        <v>97</v>
      </c>
      <c r="B141" s="362">
        <v>99</v>
      </c>
      <c r="C141" s="362">
        <v>39</v>
      </c>
      <c r="D141" s="360">
        <v>60</v>
      </c>
      <c r="E141" s="362">
        <v>29</v>
      </c>
      <c r="F141" s="362">
        <v>8</v>
      </c>
      <c r="G141" s="360">
        <v>21</v>
      </c>
      <c r="I141" s="140"/>
      <c r="K141" s="140"/>
    </row>
    <row r="142" spans="1:11" ht="24" customHeight="1" x14ac:dyDescent="0.3">
      <c r="A142" s="358" t="s">
        <v>116</v>
      </c>
      <c r="B142" s="362">
        <v>82</v>
      </c>
      <c r="C142" s="362">
        <v>27</v>
      </c>
      <c r="D142" s="360">
        <v>55</v>
      </c>
      <c r="E142" s="362">
        <v>5</v>
      </c>
      <c r="F142" s="362">
        <v>4</v>
      </c>
      <c r="G142" s="360">
        <v>1</v>
      </c>
      <c r="I142" s="140"/>
      <c r="K142" s="140"/>
    </row>
    <row r="143" spans="1:11" ht="24.95" customHeight="1" x14ac:dyDescent="0.3">
      <c r="A143" s="361" t="s">
        <v>111</v>
      </c>
      <c r="B143" s="362">
        <v>75</v>
      </c>
      <c r="C143" s="362">
        <v>60</v>
      </c>
      <c r="D143" s="360">
        <v>15</v>
      </c>
      <c r="E143" s="362">
        <v>6</v>
      </c>
      <c r="F143" s="362">
        <v>11</v>
      </c>
      <c r="G143" s="360">
        <v>-5</v>
      </c>
      <c r="I143" s="140"/>
      <c r="K143" s="140"/>
    </row>
    <row r="144" spans="1:11" ht="24.75" customHeight="1" x14ac:dyDescent="0.3">
      <c r="A144" s="361" t="s">
        <v>99</v>
      </c>
      <c r="B144" s="362">
        <v>71</v>
      </c>
      <c r="C144" s="362">
        <v>84</v>
      </c>
      <c r="D144" s="360">
        <v>-13</v>
      </c>
      <c r="E144" s="362">
        <v>4</v>
      </c>
      <c r="F144" s="362">
        <v>12</v>
      </c>
      <c r="G144" s="360">
        <v>-8</v>
      </c>
      <c r="I144" s="140"/>
      <c r="K144" s="140"/>
    </row>
    <row r="145" spans="1:11" ht="26.25" customHeight="1" x14ac:dyDescent="0.3">
      <c r="A145" s="361" t="s">
        <v>115</v>
      </c>
      <c r="B145" s="362">
        <v>66</v>
      </c>
      <c r="C145" s="362">
        <v>31</v>
      </c>
      <c r="D145" s="360">
        <v>35</v>
      </c>
      <c r="E145" s="362">
        <v>10</v>
      </c>
      <c r="F145" s="362">
        <v>7</v>
      </c>
      <c r="G145" s="360">
        <v>3</v>
      </c>
      <c r="I145" s="140"/>
      <c r="K145" s="140"/>
    </row>
    <row r="146" spans="1:11" ht="26.25" customHeight="1" x14ac:dyDescent="0.3">
      <c r="A146" s="361" t="s">
        <v>101</v>
      </c>
      <c r="B146" s="362">
        <v>63</v>
      </c>
      <c r="C146" s="362">
        <v>23</v>
      </c>
      <c r="D146" s="360">
        <v>40</v>
      </c>
      <c r="E146" s="362">
        <v>15</v>
      </c>
      <c r="F146" s="362">
        <v>8</v>
      </c>
      <c r="G146" s="360">
        <v>7</v>
      </c>
      <c r="I146" s="140"/>
      <c r="K146" s="140"/>
    </row>
    <row r="147" spans="1:11" ht="25.5" customHeight="1" x14ac:dyDescent="0.3">
      <c r="A147" s="361" t="s">
        <v>392</v>
      </c>
      <c r="B147" s="362">
        <v>47</v>
      </c>
      <c r="C147" s="362">
        <v>17</v>
      </c>
      <c r="D147" s="360">
        <v>30</v>
      </c>
      <c r="E147" s="362">
        <v>2</v>
      </c>
      <c r="F147" s="362">
        <v>1</v>
      </c>
      <c r="G147" s="360">
        <v>1</v>
      </c>
      <c r="I147" s="140"/>
      <c r="K147" s="140"/>
    </row>
    <row r="148" spans="1:11" ht="52.5" customHeight="1" x14ac:dyDescent="0.3">
      <c r="A148" s="361" t="s">
        <v>368</v>
      </c>
      <c r="B148" s="362">
        <v>35</v>
      </c>
      <c r="C148" s="362">
        <v>9</v>
      </c>
      <c r="D148" s="360">
        <v>26</v>
      </c>
      <c r="E148" s="362">
        <v>12</v>
      </c>
      <c r="F148" s="362">
        <v>3</v>
      </c>
      <c r="G148" s="360">
        <v>9</v>
      </c>
      <c r="I148" s="140"/>
      <c r="K148" s="140"/>
    </row>
    <row r="149" spans="1:11" ht="27" customHeight="1" x14ac:dyDescent="0.3">
      <c r="A149" s="361" t="s">
        <v>119</v>
      </c>
      <c r="B149" s="362">
        <v>28</v>
      </c>
      <c r="C149" s="362">
        <v>21</v>
      </c>
      <c r="D149" s="360">
        <v>7</v>
      </c>
      <c r="E149" s="362">
        <v>9</v>
      </c>
      <c r="F149" s="362">
        <v>6</v>
      </c>
      <c r="G149" s="360">
        <v>3</v>
      </c>
      <c r="I149" s="140"/>
      <c r="K149" s="140"/>
    </row>
    <row r="150" spans="1:11" ht="27" customHeight="1" x14ac:dyDescent="0.3">
      <c r="A150" s="361" t="s">
        <v>348</v>
      </c>
      <c r="B150" s="362">
        <v>19</v>
      </c>
      <c r="C150" s="362">
        <v>17</v>
      </c>
      <c r="D150" s="360">
        <v>2</v>
      </c>
      <c r="E150" s="362">
        <v>0</v>
      </c>
      <c r="F150" s="362">
        <v>0</v>
      </c>
      <c r="G150" s="360">
        <v>0</v>
      </c>
      <c r="I150" s="140"/>
      <c r="K150" s="140"/>
    </row>
    <row r="151" spans="1:11" ht="26.25" customHeight="1" x14ac:dyDescent="0.3">
      <c r="A151" s="361" t="s">
        <v>281</v>
      </c>
      <c r="B151" s="362">
        <v>15</v>
      </c>
      <c r="C151" s="362">
        <v>6</v>
      </c>
      <c r="D151" s="360">
        <v>9</v>
      </c>
      <c r="E151" s="362">
        <v>1</v>
      </c>
      <c r="F151" s="362">
        <v>0</v>
      </c>
      <c r="G151" s="360">
        <v>1</v>
      </c>
      <c r="I151" s="140"/>
      <c r="K151" s="140"/>
    </row>
    <row r="152" spans="1:11" ht="27" customHeight="1" x14ac:dyDescent="0.3">
      <c r="A152" s="361" t="s">
        <v>428</v>
      </c>
      <c r="B152" s="362">
        <v>12</v>
      </c>
      <c r="C152" s="362">
        <v>1</v>
      </c>
      <c r="D152" s="360">
        <v>11</v>
      </c>
      <c r="E152" s="362">
        <v>1</v>
      </c>
      <c r="F152" s="362">
        <v>0</v>
      </c>
      <c r="G152" s="360">
        <v>1</v>
      </c>
      <c r="I152" s="140"/>
      <c r="K152" s="140"/>
    </row>
  </sheetData>
  <mergeCells count="21">
    <mergeCell ref="A41:G41"/>
    <mergeCell ref="A25:G25"/>
    <mergeCell ref="A2:G2"/>
    <mergeCell ref="A3:G3"/>
    <mergeCell ref="A5:A7"/>
    <mergeCell ref="B5:D5"/>
    <mergeCell ref="E5:G5"/>
    <mergeCell ref="E1:G1"/>
    <mergeCell ref="G6:G7"/>
    <mergeCell ref="A9:G9"/>
    <mergeCell ref="B6:B7"/>
    <mergeCell ref="C6:C7"/>
    <mergeCell ref="D6:D7"/>
    <mergeCell ref="E6:E7"/>
    <mergeCell ref="F6:F7"/>
    <mergeCell ref="A137:G137"/>
    <mergeCell ref="A57:G57"/>
    <mergeCell ref="A73:G73"/>
    <mergeCell ref="A89:G89"/>
    <mergeCell ref="A105:G105"/>
    <mergeCell ref="A121:G121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39" max="16383" man="1"/>
    <brk id="65" max="16383" man="1"/>
    <brk id="87" max="16383" man="1"/>
    <brk id="1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90" zoomScaleNormal="90" zoomScaleSheetLayoutView="80" workbookViewId="0">
      <selection activeCell="B9" sqref="B9"/>
    </sheetView>
  </sheetViews>
  <sheetFormatPr defaultColWidth="8.85546875" defaultRowHeight="12.75" x14ac:dyDescent="0.2"/>
  <cols>
    <col min="1" max="1" width="41" style="33" customWidth="1"/>
    <col min="2" max="2" width="14.28515625" style="33" customWidth="1"/>
    <col min="3" max="3" width="14.140625" style="33" customWidth="1"/>
    <col min="4" max="4" width="15.7109375" style="33" customWidth="1"/>
    <col min="5" max="5" width="17.140625" style="33" customWidth="1"/>
    <col min="6" max="6" width="16.7109375" style="33" customWidth="1"/>
    <col min="7" max="7" width="16" style="33" customWidth="1"/>
    <col min="8" max="248" width="8.85546875" style="33"/>
    <col min="249" max="249" width="41" style="33" customWidth="1"/>
    <col min="250" max="251" width="12" style="33" customWidth="1"/>
    <col min="252" max="252" width="13.5703125" style="33" customWidth="1"/>
    <col min="253" max="254" width="12" style="33" customWidth="1"/>
    <col min="255" max="255" width="13.5703125" style="33" customWidth="1"/>
    <col min="256" max="256" width="8.85546875" style="33"/>
    <col min="257" max="257" width="11.85546875" style="33" customWidth="1"/>
    <col min="258" max="258" width="9.42578125" style="33" bestFit="1" customWidth="1"/>
    <col min="259" max="504" width="8.85546875" style="33"/>
    <col min="505" max="505" width="41" style="33" customWidth="1"/>
    <col min="506" max="507" width="12" style="33" customWidth="1"/>
    <col min="508" max="508" width="13.5703125" style="33" customWidth="1"/>
    <col min="509" max="510" width="12" style="33" customWidth="1"/>
    <col min="511" max="511" width="13.5703125" style="33" customWidth="1"/>
    <col min="512" max="512" width="8.85546875" style="33"/>
    <col min="513" max="513" width="11.85546875" style="33" customWidth="1"/>
    <col min="514" max="514" width="9.42578125" style="33" bestFit="1" customWidth="1"/>
    <col min="515" max="760" width="8.85546875" style="33"/>
    <col min="761" max="761" width="41" style="33" customWidth="1"/>
    <col min="762" max="763" width="12" style="33" customWidth="1"/>
    <col min="764" max="764" width="13.5703125" style="33" customWidth="1"/>
    <col min="765" max="766" width="12" style="33" customWidth="1"/>
    <col min="767" max="767" width="13.5703125" style="33" customWidth="1"/>
    <col min="768" max="768" width="8.85546875" style="33"/>
    <col min="769" max="769" width="11.85546875" style="33" customWidth="1"/>
    <col min="770" max="770" width="9.42578125" style="33" bestFit="1" customWidth="1"/>
    <col min="771" max="1016" width="8.85546875" style="33"/>
    <col min="1017" max="1017" width="41" style="33" customWidth="1"/>
    <col min="1018" max="1019" width="12" style="33" customWidth="1"/>
    <col min="1020" max="1020" width="13.5703125" style="33" customWidth="1"/>
    <col min="1021" max="1022" width="12" style="33" customWidth="1"/>
    <col min="1023" max="1023" width="13.5703125" style="33" customWidth="1"/>
    <col min="1024" max="1024" width="8.85546875" style="33"/>
    <col min="1025" max="1025" width="11.85546875" style="33" customWidth="1"/>
    <col min="1026" max="1026" width="9.42578125" style="33" bestFit="1" customWidth="1"/>
    <col min="1027" max="1272" width="8.85546875" style="33"/>
    <col min="1273" max="1273" width="41" style="33" customWidth="1"/>
    <col min="1274" max="1275" width="12" style="33" customWidth="1"/>
    <col min="1276" max="1276" width="13.5703125" style="33" customWidth="1"/>
    <col min="1277" max="1278" width="12" style="33" customWidth="1"/>
    <col min="1279" max="1279" width="13.5703125" style="33" customWidth="1"/>
    <col min="1280" max="1280" width="8.85546875" style="33"/>
    <col min="1281" max="1281" width="11.85546875" style="33" customWidth="1"/>
    <col min="1282" max="1282" width="9.42578125" style="33" bestFit="1" customWidth="1"/>
    <col min="1283" max="1528" width="8.85546875" style="33"/>
    <col min="1529" max="1529" width="41" style="33" customWidth="1"/>
    <col min="1530" max="1531" width="12" style="33" customWidth="1"/>
    <col min="1532" max="1532" width="13.5703125" style="33" customWidth="1"/>
    <col min="1533" max="1534" width="12" style="33" customWidth="1"/>
    <col min="1535" max="1535" width="13.5703125" style="33" customWidth="1"/>
    <col min="1536" max="1536" width="8.85546875" style="33"/>
    <col min="1537" max="1537" width="11.85546875" style="33" customWidth="1"/>
    <col min="1538" max="1538" width="9.42578125" style="33" bestFit="1" customWidth="1"/>
    <col min="1539" max="1784" width="8.85546875" style="33"/>
    <col min="1785" max="1785" width="41" style="33" customWidth="1"/>
    <col min="1786" max="1787" width="12" style="33" customWidth="1"/>
    <col min="1788" max="1788" width="13.5703125" style="33" customWidth="1"/>
    <col min="1789" max="1790" width="12" style="33" customWidth="1"/>
    <col min="1791" max="1791" width="13.5703125" style="33" customWidth="1"/>
    <col min="1792" max="1792" width="8.85546875" style="33"/>
    <col min="1793" max="1793" width="11.85546875" style="33" customWidth="1"/>
    <col min="1794" max="1794" width="9.42578125" style="33" bestFit="1" customWidth="1"/>
    <col min="1795" max="2040" width="8.85546875" style="33"/>
    <col min="2041" max="2041" width="41" style="33" customWidth="1"/>
    <col min="2042" max="2043" width="12" style="33" customWidth="1"/>
    <col min="2044" max="2044" width="13.5703125" style="33" customWidth="1"/>
    <col min="2045" max="2046" width="12" style="33" customWidth="1"/>
    <col min="2047" max="2047" width="13.5703125" style="33" customWidth="1"/>
    <col min="2048" max="2048" width="8.85546875" style="33"/>
    <col min="2049" max="2049" width="11.85546875" style="33" customWidth="1"/>
    <col min="2050" max="2050" width="9.42578125" style="33" bestFit="1" customWidth="1"/>
    <col min="2051" max="2296" width="8.85546875" style="33"/>
    <col min="2297" max="2297" width="41" style="33" customWidth="1"/>
    <col min="2298" max="2299" width="12" style="33" customWidth="1"/>
    <col min="2300" max="2300" width="13.5703125" style="33" customWidth="1"/>
    <col min="2301" max="2302" width="12" style="33" customWidth="1"/>
    <col min="2303" max="2303" width="13.5703125" style="33" customWidth="1"/>
    <col min="2304" max="2304" width="8.85546875" style="33"/>
    <col min="2305" max="2305" width="11.85546875" style="33" customWidth="1"/>
    <col min="2306" max="2306" width="9.42578125" style="33" bestFit="1" customWidth="1"/>
    <col min="2307" max="2552" width="8.85546875" style="33"/>
    <col min="2553" max="2553" width="41" style="33" customWidth="1"/>
    <col min="2554" max="2555" width="12" style="33" customWidth="1"/>
    <col min="2556" max="2556" width="13.5703125" style="33" customWidth="1"/>
    <col min="2557" max="2558" width="12" style="33" customWidth="1"/>
    <col min="2559" max="2559" width="13.5703125" style="33" customWidth="1"/>
    <col min="2560" max="2560" width="8.85546875" style="33"/>
    <col min="2561" max="2561" width="11.85546875" style="33" customWidth="1"/>
    <col min="2562" max="2562" width="9.42578125" style="33" bestFit="1" customWidth="1"/>
    <col min="2563" max="2808" width="8.85546875" style="33"/>
    <col min="2809" max="2809" width="41" style="33" customWidth="1"/>
    <col min="2810" max="2811" width="12" style="33" customWidth="1"/>
    <col min="2812" max="2812" width="13.5703125" style="33" customWidth="1"/>
    <col min="2813" max="2814" width="12" style="33" customWidth="1"/>
    <col min="2815" max="2815" width="13.5703125" style="33" customWidth="1"/>
    <col min="2816" max="2816" width="8.85546875" style="33"/>
    <col min="2817" max="2817" width="11.85546875" style="33" customWidth="1"/>
    <col min="2818" max="2818" width="9.42578125" style="33" bestFit="1" customWidth="1"/>
    <col min="2819" max="3064" width="8.85546875" style="33"/>
    <col min="3065" max="3065" width="41" style="33" customWidth="1"/>
    <col min="3066" max="3067" width="12" style="33" customWidth="1"/>
    <col min="3068" max="3068" width="13.5703125" style="33" customWidth="1"/>
    <col min="3069" max="3070" width="12" style="33" customWidth="1"/>
    <col min="3071" max="3071" width="13.5703125" style="33" customWidth="1"/>
    <col min="3072" max="3072" width="8.85546875" style="33"/>
    <col min="3073" max="3073" width="11.85546875" style="33" customWidth="1"/>
    <col min="3074" max="3074" width="9.42578125" style="33" bestFit="1" customWidth="1"/>
    <col min="3075" max="3320" width="8.85546875" style="33"/>
    <col min="3321" max="3321" width="41" style="33" customWidth="1"/>
    <col min="3322" max="3323" width="12" style="33" customWidth="1"/>
    <col min="3324" max="3324" width="13.5703125" style="33" customWidth="1"/>
    <col min="3325" max="3326" width="12" style="33" customWidth="1"/>
    <col min="3327" max="3327" width="13.5703125" style="33" customWidth="1"/>
    <col min="3328" max="3328" width="8.85546875" style="33"/>
    <col min="3329" max="3329" width="11.85546875" style="33" customWidth="1"/>
    <col min="3330" max="3330" width="9.42578125" style="33" bestFit="1" customWidth="1"/>
    <col min="3331" max="3576" width="8.85546875" style="33"/>
    <col min="3577" max="3577" width="41" style="33" customWidth="1"/>
    <col min="3578" max="3579" width="12" style="33" customWidth="1"/>
    <col min="3580" max="3580" width="13.5703125" style="33" customWidth="1"/>
    <col min="3581" max="3582" width="12" style="33" customWidth="1"/>
    <col min="3583" max="3583" width="13.5703125" style="33" customWidth="1"/>
    <col min="3584" max="3584" width="8.85546875" style="33"/>
    <col min="3585" max="3585" width="11.85546875" style="33" customWidth="1"/>
    <col min="3586" max="3586" width="9.42578125" style="33" bestFit="1" customWidth="1"/>
    <col min="3587" max="3832" width="8.85546875" style="33"/>
    <col min="3833" max="3833" width="41" style="33" customWidth="1"/>
    <col min="3834" max="3835" width="12" style="33" customWidth="1"/>
    <col min="3836" max="3836" width="13.5703125" style="33" customWidth="1"/>
    <col min="3837" max="3838" width="12" style="33" customWidth="1"/>
    <col min="3839" max="3839" width="13.5703125" style="33" customWidth="1"/>
    <col min="3840" max="3840" width="8.85546875" style="33"/>
    <col min="3841" max="3841" width="11.85546875" style="33" customWidth="1"/>
    <col min="3842" max="3842" width="9.42578125" style="33" bestFit="1" customWidth="1"/>
    <col min="3843" max="4088" width="8.85546875" style="33"/>
    <col min="4089" max="4089" width="41" style="33" customWidth="1"/>
    <col min="4090" max="4091" width="12" style="33" customWidth="1"/>
    <col min="4092" max="4092" width="13.5703125" style="33" customWidth="1"/>
    <col min="4093" max="4094" width="12" style="33" customWidth="1"/>
    <col min="4095" max="4095" width="13.5703125" style="33" customWidth="1"/>
    <col min="4096" max="4096" width="8.85546875" style="33"/>
    <col min="4097" max="4097" width="11.85546875" style="33" customWidth="1"/>
    <col min="4098" max="4098" width="9.42578125" style="33" bestFit="1" customWidth="1"/>
    <col min="4099" max="4344" width="8.85546875" style="33"/>
    <col min="4345" max="4345" width="41" style="33" customWidth="1"/>
    <col min="4346" max="4347" width="12" style="33" customWidth="1"/>
    <col min="4348" max="4348" width="13.5703125" style="33" customWidth="1"/>
    <col min="4349" max="4350" width="12" style="33" customWidth="1"/>
    <col min="4351" max="4351" width="13.5703125" style="33" customWidth="1"/>
    <col min="4352" max="4352" width="8.85546875" style="33"/>
    <col min="4353" max="4353" width="11.85546875" style="33" customWidth="1"/>
    <col min="4354" max="4354" width="9.42578125" style="33" bestFit="1" customWidth="1"/>
    <col min="4355" max="4600" width="8.85546875" style="33"/>
    <col min="4601" max="4601" width="41" style="33" customWidth="1"/>
    <col min="4602" max="4603" width="12" style="33" customWidth="1"/>
    <col min="4604" max="4604" width="13.5703125" style="33" customWidth="1"/>
    <col min="4605" max="4606" width="12" style="33" customWidth="1"/>
    <col min="4607" max="4607" width="13.5703125" style="33" customWidth="1"/>
    <col min="4608" max="4608" width="8.85546875" style="33"/>
    <col min="4609" max="4609" width="11.85546875" style="33" customWidth="1"/>
    <col min="4610" max="4610" width="9.42578125" style="33" bestFit="1" customWidth="1"/>
    <col min="4611" max="4856" width="8.85546875" style="33"/>
    <col min="4857" max="4857" width="41" style="33" customWidth="1"/>
    <col min="4858" max="4859" width="12" style="33" customWidth="1"/>
    <col min="4860" max="4860" width="13.5703125" style="33" customWidth="1"/>
    <col min="4861" max="4862" width="12" style="33" customWidth="1"/>
    <col min="4863" max="4863" width="13.5703125" style="33" customWidth="1"/>
    <col min="4864" max="4864" width="8.85546875" style="33"/>
    <col min="4865" max="4865" width="11.85546875" style="33" customWidth="1"/>
    <col min="4866" max="4866" width="9.42578125" style="33" bestFit="1" customWidth="1"/>
    <col min="4867" max="5112" width="8.85546875" style="33"/>
    <col min="5113" max="5113" width="41" style="33" customWidth="1"/>
    <col min="5114" max="5115" width="12" style="33" customWidth="1"/>
    <col min="5116" max="5116" width="13.5703125" style="33" customWidth="1"/>
    <col min="5117" max="5118" width="12" style="33" customWidth="1"/>
    <col min="5119" max="5119" width="13.5703125" style="33" customWidth="1"/>
    <col min="5120" max="5120" width="8.85546875" style="33"/>
    <col min="5121" max="5121" width="11.85546875" style="33" customWidth="1"/>
    <col min="5122" max="5122" width="9.42578125" style="33" bestFit="1" customWidth="1"/>
    <col min="5123" max="5368" width="8.85546875" style="33"/>
    <col min="5369" max="5369" width="41" style="33" customWidth="1"/>
    <col min="5370" max="5371" width="12" style="33" customWidth="1"/>
    <col min="5372" max="5372" width="13.5703125" style="33" customWidth="1"/>
    <col min="5373" max="5374" width="12" style="33" customWidth="1"/>
    <col min="5375" max="5375" width="13.5703125" style="33" customWidth="1"/>
    <col min="5376" max="5376" width="8.85546875" style="33"/>
    <col min="5377" max="5377" width="11.85546875" style="33" customWidth="1"/>
    <col min="5378" max="5378" width="9.42578125" style="33" bestFit="1" customWidth="1"/>
    <col min="5379" max="5624" width="8.85546875" style="33"/>
    <col min="5625" max="5625" width="41" style="33" customWidth="1"/>
    <col min="5626" max="5627" width="12" style="33" customWidth="1"/>
    <col min="5628" max="5628" width="13.5703125" style="33" customWidth="1"/>
    <col min="5629" max="5630" width="12" style="33" customWidth="1"/>
    <col min="5631" max="5631" width="13.5703125" style="33" customWidth="1"/>
    <col min="5632" max="5632" width="8.85546875" style="33"/>
    <col min="5633" max="5633" width="11.85546875" style="33" customWidth="1"/>
    <col min="5634" max="5634" width="9.42578125" style="33" bestFit="1" customWidth="1"/>
    <col min="5635" max="5880" width="8.85546875" style="33"/>
    <col min="5881" max="5881" width="41" style="33" customWidth="1"/>
    <col min="5882" max="5883" width="12" style="33" customWidth="1"/>
    <col min="5884" max="5884" width="13.5703125" style="33" customWidth="1"/>
    <col min="5885" max="5886" width="12" style="33" customWidth="1"/>
    <col min="5887" max="5887" width="13.5703125" style="33" customWidth="1"/>
    <col min="5888" max="5888" width="8.85546875" style="33"/>
    <col min="5889" max="5889" width="11.85546875" style="33" customWidth="1"/>
    <col min="5890" max="5890" width="9.42578125" style="33" bestFit="1" customWidth="1"/>
    <col min="5891" max="6136" width="8.85546875" style="33"/>
    <col min="6137" max="6137" width="41" style="33" customWidth="1"/>
    <col min="6138" max="6139" width="12" style="33" customWidth="1"/>
    <col min="6140" max="6140" width="13.5703125" style="33" customWidth="1"/>
    <col min="6141" max="6142" width="12" style="33" customWidth="1"/>
    <col min="6143" max="6143" width="13.5703125" style="33" customWidth="1"/>
    <col min="6144" max="6144" width="8.85546875" style="33"/>
    <col min="6145" max="6145" width="11.85546875" style="33" customWidth="1"/>
    <col min="6146" max="6146" width="9.42578125" style="33" bestFit="1" customWidth="1"/>
    <col min="6147" max="6392" width="8.85546875" style="33"/>
    <col min="6393" max="6393" width="41" style="33" customWidth="1"/>
    <col min="6394" max="6395" width="12" style="33" customWidth="1"/>
    <col min="6396" max="6396" width="13.5703125" style="33" customWidth="1"/>
    <col min="6397" max="6398" width="12" style="33" customWidth="1"/>
    <col min="6399" max="6399" width="13.5703125" style="33" customWidth="1"/>
    <col min="6400" max="6400" width="8.85546875" style="33"/>
    <col min="6401" max="6401" width="11.85546875" style="33" customWidth="1"/>
    <col min="6402" max="6402" width="9.42578125" style="33" bestFit="1" customWidth="1"/>
    <col min="6403" max="6648" width="8.85546875" style="33"/>
    <col min="6649" max="6649" width="41" style="33" customWidth="1"/>
    <col min="6650" max="6651" width="12" style="33" customWidth="1"/>
    <col min="6652" max="6652" width="13.5703125" style="33" customWidth="1"/>
    <col min="6653" max="6654" width="12" style="33" customWidth="1"/>
    <col min="6655" max="6655" width="13.5703125" style="33" customWidth="1"/>
    <col min="6656" max="6656" width="8.85546875" style="33"/>
    <col min="6657" max="6657" width="11.85546875" style="33" customWidth="1"/>
    <col min="6658" max="6658" width="9.42578125" style="33" bestFit="1" customWidth="1"/>
    <col min="6659" max="6904" width="8.85546875" style="33"/>
    <col min="6905" max="6905" width="41" style="33" customWidth="1"/>
    <col min="6906" max="6907" width="12" style="33" customWidth="1"/>
    <col min="6908" max="6908" width="13.5703125" style="33" customWidth="1"/>
    <col min="6909" max="6910" width="12" style="33" customWidth="1"/>
    <col min="6911" max="6911" width="13.5703125" style="33" customWidth="1"/>
    <col min="6912" max="6912" width="8.85546875" style="33"/>
    <col min="6913" max="6913" width="11.85546875" style="33" customWidth="1"/>
    <col min="6914" max="6914" width="9.42578125" style="33" bestFit="1" customWidth="1"/>
    <col min="6915" max="7160" width="8.85546875" style="33"/>
    <col min="7161" max="7161" width="41" style="33" customWidth="1"/>
    <col min="7162" max="7163" width="12" style="33" customWidth="1"/>
    <col min="7164" max="7164" width="13.5703125" style="33" customWidth="1"/>
    <col min="7165" max="7166" width="12" style="33" customWidth="1"/>
    <col min="7167" max="7167" width="13.5703125" style="33" customWidth="1"/>
    <col min="7168" max="7168" width="8.85546875" style="33"/>
    <col min="7169" max="7169" width="11.85546875" style="33" customWidth="1"/>
    <col min="7170" max="7170" width="9.42578125" style="33" bestFit="1" customWidth="1"/>
    <col min="7171" max="7416" width="8.85546875" style="33"/>
    <col min="7417" max="7417" width="41" style="33" customWidth="1"/>
    <col min="7418" max="7419" width="12" style="33" customWidth="1"/>
    <col min="7420" max="7420" width="13.5703125" style="33" customWidth="1"/>
    <col min="7421" max="7422" width="12" style="33" customWidth="1"/>
    <col min="7423" max="7423" width="13.5703125" style="33" customWidth="1"/>
    <col min="7424" max="7424" width="8.85546875" style="33"/>
    <col min="7425" max="7425" width="11.85546875" style="33" customWidth="1"/>
    <col min="7426" max="7426" width="9.42578125" style="33" bestFit="1" customWidth="1"/>
    <col min="7427" max="7672" width="8.85546875" style="33"/>
    <col min="7673" max="7673" width="41" style="33" customWidth="1"/>
    <col min="7674" max="7675" width="12" style="33" customWidth="1"/>
    <col min="7676" max="7676" width="13.5703125" style="33" customWidth="1"/>
    <col min="7677" max="7678" width="12" style="33" customWidth="1"/>
    <col min="7679" max="7679" width="13.5703125" style="33" customWidth="1"/>
    <col min="7680" max="7680" width="8.85546875" style="33"/>
    <col min="7681" max="7681" width="11.85546875" style="33" customWidth="1"/>
    <col min="7682" max="7682" width="9.42578125" style="33" bestFit="1" customWidth="1"/>
    <col min="7683" max="7928" width="8.85546875" style="33"/>
    <col min="7929" max="7929" width="41" style="33" customWidth="1"/>
    <col min="7930" max="7931" width="12" style="33" customWidth="1"/>
    <col min="7932" max="7932" width="13.5703125" style="33" customWidth="1"/>
    <col min="7933" max="7934" width="12" style="33" customWidth="1"/>
    <col min="7935" max="7935" width="13.5703125" style="33" customWidth="1"/>
    <col min="7936" max="7936" width="8.85546875" style="33"/>
    <col min="7937" max="7937" width="11.85546875" style="33" customWidth="1"/>
    <col min="7938" max="7938" width="9.42578125" style="33" bestFit="1" customWidth="1"/>
    <col min="7939" max="8184" width="8.85546875" style="33"/>
    <col min="8185" max="8185" width="41" style="33" customWidth="1"/>
    <col min="8186" max="8187" width="12" style="33" customWidth="1"/>
    <col min="8188" max="8188" width="13.5703125" style="33" customWidth="1"/>
    <col min="8189" max="8190" width="12" style="33" customWidth="1"/>
    <col min="8191" max="8191" width="13.5703125" style="33" customWidth="1"/>
    <col min="8192" max="8192" width="8.85546875" style="33"/>
    <col min="8193" max="8193" width="11.85546875" style="33" customWidth="1"/>
    <col min="8194" max="8194" width="9.42578125" style="33" bestFit="1" customWidth="1"/>
    <col min="8195" max="8440" width="8.85546875" style="33"/>
    <col min="8441" max="8441" width="41" style="33" customWidth="1"/>
    <col min="8442" max="8443" width="12" style="33" customWidth="1"/>
    <col min="8444" max="8444" width="13.5703125" style="33" customWidth="1"/>
    <col min="8445" max="8446" width="12" style="33" customWidth="1"/>
    <col min="8447" max="8447" width="13.5703125" style="33" customWidth="1"/>
    <col min="8448" max="8448" width="8.85546875" style="33"/>
    <col min="8449" max="8449" width="11.85546875" style="33" customWidth="1"/>
    <col min="8450" max="8450" width="9.42578125" style="33" bestFit="1" customWidth="1"/>
    <col min="8451" max="8696" width="8.85546875" style="33"/>
    <col min="8697" max="8697" width="41" style="33" customWidth="1"/>
    <col min="8698" max="8699" width="12" style="33" customWidth="1"/>
    <col min="8700" max="8700" width="13.5703125" style="33" customWidth="1"/>
    <col min="8701" max="8702" width="12" style="33" customWidth="1"/>
    <col min="8703" max="8703" width="13.5703125" style="33" customWidth="1"/>
    <col min="8704" max="8704" width="8.85546875" style="33"/>
    <col min="8705" max="8705" width="11.85546875" style="33" customWidth="1"/>
    <col min="8706" max="8706" width="9.42578125" style="33" bestFit="1" customWidth="1"/>
    <col min="8707" max="8952" width="8.85546875" style="33"/>
    <col min="8953" max="8953" width="41" style="33" customWidth="1"/>
    <col min="8954" max="8955" width="12" style="33" customWidth="1"/>
    <col min="8956" max="8956" width="13.5703125" style="33" customWidth="1"/>
    <col min="8957" max="8958" width="12" style="33" customWidth="1"/>
    <col min="8959" max="8959" width="13.5703125" style="33" customWidth="1"/>
    <col min="8960" max="8960" width="8.85546875" style="33"/>
    <col min="8961" max="8961" width="11.85546875" style="33" customWidth="1"/>
    <col min="8962" max="8962" width="9.42578125" style="33" bestFit="1" customWidth="1"/>
    <col min="8963" max="9208" width="8.85546875" style="33"/>
    <col min="9209" max="9209" width="41" style="33" customWidth="1"/>
    <col min="9210" max="9211" width="12" style="33" customWidth="1"/>
    <col min="9212" max="9212" width="13.5703125" style="33" customWidth="1"/>
    <col min="9213" max="9214" width="12" style="33" customWidth="1"/>
    <col min="9215" max="9215" width="13.5703125" style="33" customWidth="1"/>
    <col min="9216" max="9216" width="8.85546875" style="33"/>
    <col min="9217" max="9217" width="11.85546875" style="33" customWidth="1"/>
    <col min="9218" max="9218" width="9.42578125" style="33" bestFit="1" customWidth="1"/>
    <col min="9219" max="9464" width="8.85546875" style="33"/>
    <col min="9465" max="9465" width="41" style="33" customWidth="1"/>
    <col min="9466" max="9467" width="12" style="33" customWidth="1"/>
    <col min="9468" max="9468" width="13.5703125" style="33" customWidth="1"/>
    <col min="9469" max="9470" width="12" style="33" customWidth="1"/>
    <col min="9471" max="9471" width="13.5703125" style="33" customWidth="1"/>
    <col min="9472" max="9472" width="8.85546875" style="33"/>
    <col min="9473" max="9473" width="11.85546875" style="33" customWidth="1"/>
    <col min="9474" max="9474" width="9.42578125" style="33" bestFit="1" customWidth="1"/>
    <col min="9475" max="9720" width="8.85546875" style="33"/>
    <col min="9721" max="9721" width="41" style="33" customWidth="1"/>
    <col min="9722" max="9723" width="12" style="33" customWidth="1"/>
    <col min="9724" max="9724" width="13.5703125" style="33" customWidth="1"/>
    <col min="9725" max="9726" width="12" style="33" customWidth="1"/>
    <col min="9727" max="9727" width="13.5703125" style="33" customWidth="1"/>
    <col min="9728" max="9728" width="8.85546875" style="33"/>
    <col min="9729" max="9729" width="11.85546875" style="33" customWidth="1"/>
    <col min="9730" max="9730" width="9.42578125" style="33" bestFit="1" customWidth="1"/>
    <col min="9731" max="9976" width="8.85546875" style="33"/>
    <col min="9977" max="9977" width="41" style="33" customWidth="1"/>
    <col min="9978" max="9979" width="12" style="33" customWidth="1"/>
    <col min="9980" max="9980" width="13.5703125" style="33" customWidth="1"/>
    <col min="9981" max="9982" width="12" style="33" customWidth="1"/>
    <col min="9983" max="9983" width="13.5703125" style="33" customWidth="1"/>
    <col min="9984" max="9984" width="8.85546875" style="33"/>
    <col min="9985" max="9985" width="11.85546875" style="33" customWidth="1"/>
    <col min="9986" max="9986" width="9.42578125" style="33" bestFit="1" customWidth="1"/>
    <col min="9987" max="10232" width="8.85546875" style="33"/>
    <col min="10233" max="10233" width="41" style="33" customWidth="1"/>
    <col min="10234" max="10235" width="12" style="33" customWidth="1"/>
    <col min="10236" max="10236" width="13.5703125" style="33" customWidth="1"/>
    <col min="10237" max="10238" width="12" style="33" customWidth="1"/>
    <col min="10239" max="10239" width="13.5703125" style="33" customWidth="1"/>
    <col min="10240" max="10240" width="8.85546875" style="33"/>
    <col min="10241" max="10241" width="11.85546875" style="33" customWidth="1"/>
    <col min="10242" max="10242" width="9.42578125" style="33" bestFit="1" customWidth="1"/>
    <col min="10243" max="10488" width="8.85546875" style="33"/>
    <col min="10489" max="10489" width="41" style="33" customWidth="1"/>
    <col min="10490" max="10491" width="12" style="33" customWidth="1"/>
    <col min="10492" max="10492" width="13.5703125" style="33" customWidth="1"/>
    <col min="10493" max="10494" width="12" style="33" customWidth="1"/>
    <col min="10495" max="10495" width="13.5703125" style="33" customWidth="1"/>
    <col min="10496" max="10496" width="8.85546875" style="33"/>
    <col min="10497" max="10497" width="11.85546875" style="33" customWidth="1"/>
    <col min="10498" max="10498" width="9.42578125" style="33" bestFit="1" customWidth="1"/>
    <col min="10499" max="10744" width="8.85546875" style="33"/>
    <col min="10745" max="10745" width="41" style="33" customWidth="1"/>
    <col min="10746" max="10747" width="12" style="33" customWidth="1"/>
    <col min="10748" max="10748" width="13.5703125" style="33" customWidth="1"/>
    <col min="10749" max="10750" width="12" style="33" customWidth="1"/>
    <col min="10751" max="10751" width="13.5703125" style="33" customWidth="1"/>
    <col min="10752" max="10752" width="8.85546875" style="33"/>
    <col min="10753" max="10753" width="11.85546875" style="33" customWidth="1"/>
    <col min="10754" max="10754" width="9.42578125" style="33" bestFit="1" customWidth="1"/>
    <col min="10755" max="11000" width="8.85546875" style="33"/>
    <col min="11001" max="11001" width="41" style="33" customWidth="1"/>
    <col min="11002" max="11003" width="12" style="33" customWidth="1"/>
    <col min="11004" max="11004" width="13.5703125" style="33" customWidth="1"/>
    <col min="11005" max="11006" width="12" style="33" customWidth="1"/>
    <col min="11007" max="11007" width="13.5703125" style="33" customWidth="1"/>
    <col min="11008" max="11008" width="8.85546875" style="33"/>
    <col min="11009" max="11009" width="11.85546875" style="33" customWidth="1"/>
    <col min="11010" max="11010" width="9.42578125" style="33" bestFit="1" customWidth="1"/>
    <col min="11011" max="11256" width="8.85546875" style="33"/>
    <col min="11257" max="11257" width="41" style="33" customWidth="1"/>
    <col min="11258" max="11259" width="12" style="33" customWidth="1"/>
    <col min="11260" max="11260" width="13.5703125" style="33" customWidth="1"/>
    <col min="11261" max="11262" width="12" style="33" customWidth="1"/>
    <col min="11263" max="11263" width="13.5703125" style="33" customWidth="1"/>
    <col min="11264" max="11264" width="8.85546875" style="33"/>
    <col min="11265" max="11265" width="11.85546875" style="33" customWidth="1"/>
    <col min="11266" max="11266" width="9.42578125" style="33" bestFit="1" customWidth="1"/>
    <col min="11267" max="11512" width="8.85546875" style="33"/>
    <col min="11513" max="11513" width="41" style="33" customWidth="1"/>
    <col min="11514" max="11515" width="12" style="33" customWidth="1"/>
    <col min="11516" max="11516" width="13.5703125" style="33" customWidth="1"/>
    <col min="11517" max="11518" width="12" style="33" customWidth="1"/>
    <col min="11519" max="11519" width="13.5703125" style="33" customWidth="1"/>
    <col min="11520" max="11520" width="8.85546875" style="33"/>
    <col min="11521" max="11521" width="11.85546875" style="33" customWidth="1"/>
    <col min="11522" max="11522" width="9.42578125" style="33" bestFit="1" customWidth="1"/>
    <col min="11523" max="11768" width="8.85546875" style="33"/>
    <col min="11769" max="11769" width="41" style="33" customWidth="1"/>
    <col min="11770" max="11771" width="12" style="33" customWidth="1"/>
    <col min="11772" max="11772" width="13.5703125" style="33" customWidth="1"/>
    <col min="11773" max="11774" width="12" style="33" customWidth="1"/>
    <col min="11775" max="11775" width="13.5703125" style="33" customWidth="1"/>
    <col min="11776" max="11776" width="8.85546875" style="33"/>
    <col min="11777" max="11777" width="11.85546875" style="33" customWidth="1"/>
    <col min="11778" max="11778" width="9.42578125" style="33" bestFit="1" customWidth="1"/>
    <col min="11779" max="12024" width="8.85546875" style="33"/>
    <col min="12025" max="12025" width="41" style="33" customWidth="1"/>
    <col min="12026" max="12027" width="12" style="33" customWidth="1"/>
    <col min="12028" max="12028" width="13.5703125" style="33" customWidth="1"/>
    <col min="12029" max="12030" width="12" style="33" customWidth="1"/>
    <col min="12031" max="12031" width="13.5703125" style="33" customWidth="1"/>
    <col min="12032" max="12032" width="8.85546875" style="33"/>
    <col min="12033" max="12033" width="11.85546875" style="33" customWidth="1"/>
    <col min="12034" max="12034" width="9.42578125" style="33" bestFit="1" customWidth="1"/>
    <col min="12035" max="12280" width="8.85546875" style="33"/>
    <col min="12281" max="12281" width="41" style="33" customWidth="1"/>
    <col min="12282" max="12283" width="12" style="33" customWidth="1"/>
    <col min="12284" max="12284" width="13.5703125" style="33" customWidth="1"/>
    <col min="12285" max="12286" width="12" style="33" customWidth="1"/>
    <col min="12287" max="12287" width="13.5703125" style="33" customWidth="1"/>
    <col min="12288" max="12288" width="8.85546875" style="33"/>
    <col min="12289" max="12289" width="11.85546875" style="33" customWidth="1"/>
    <col min="12290" max="12290" width="9.42578125" style="33" bestFit="1" customWidth="1"/>
    <col min="12291" max="12536" width="8.85546875" style="33"/>
    <col min="12537" max="12537" width="41" style="33" customWidth="1"/>
    <col min="12538" max="12539" width="12" style="33" customWidth="1"/>
    <col min="12540" max="12540" width="13.5703125" style="33" customWidth="1"/>
    <col min="12541" max="12542" width="12" style="33" customWidth="1"/>
    <col min="12543" max="12543" width="13.5703125" style="33" customWidth="1"/>
    <col min="12544" max="12544" width="8.85546875" style="33"/>
    <col min="12545" max="12545" width="11.85546875" style="33" customWidth="1"/>
    <col min="12546" max="12546" width="9.42578125" style="33" bestFit="1" customWidth="1"/>
    <col min="12547" max="12792" width="8.85546875" style="33"/>
    <col min="12793" max="12793" width="41" style="33" customWidth="1"/>
    <col min="12794" max="12795" width="12" style="33" customWidth="1"/>
    <col min="12796" max="12796" width="13.5703125" style="33" customWidth="1"/>
    <col min="12797" max="12798" width="12" style="33" customWidth="1"/>
    <col min="12799" max="12799" width="13.5703125" style="33" customWidth="1"/>
    <col min="12800" max="12800" width="8.85546875" style="33"/>
    <col min="12801" max="12801" width="11.85546875" style="33" customWidth="1"/>
    <col min="12802" max="12802" width="9.42578125" style="33" bestFit="1" customWidth="1"/>
    <col min="12803" max="13048" width="8.85546875" style="33"/>
    <col min="13049" max="13049" width="41" style="33" customWidth="1"/>
    <col min="13050" max="13051" width="12" style="33" customWidth="1"/>
    <col min="13052" max="13052" width="13.5703125" style="33" customWidth="1"/>
    <col min="13053" max="13054" width="12" style="33" customWidth="1"/>
    <col min="13055" max="13055" width="13.5703125" style="33" customWidth="1"/>
    <col min="13056" max="13056" width="8.85546875" style="33"/>
    <col min="13057" max="13057" width="11.85546875" style="33" customWidth="1"/>
    <col min="13058" max="13058" width="9.42578125" style="33" bestFit="1" customWidth="1"/>
    <col min="13059" max="13304" width="8.85546875" style="33"/>
    <col min="13305" max="13305" width="41" style="33" customWidth="1"/>
    <col min="13306" max="13307" width="12" style="33" customWidth="1"/>
    <col min="13308" max="13308" width="13.5703125" style="33" customWidth="1"/>
    <col min="13309" max="13310" width="12" style="33" customWidth="1"/>
    <col min="13311" max="13311" width="13.5703125" style="33" customWidth="1"/>
    <col min="13312" max="13312" width="8.85546875" style="33"/>
    <col min="13313" max="13313" width="11.85546875" style="33" customWidth="1"/>
    <col min="13314" max="13314" width="9.42578125" style="33" bestFit="1" customWidth="1"/>
    <col min="13315" max="13560" width="8.85546875" style="33"/>
    <col min="13561" max="13561" width="41" style="33" customWidth="1"/>
    <col min="13562" max="13563" width="12" style="33" customWidth="1"/>
    <col min="13564" max="13564" width="13.5703125" style="33" customWidth="1"/>
    <col min="13565" max="13566" width="12" style="33" customWidth="1"/>
    <col min="13567" max="13567" width="13.5703125" style="33" customWidth="1"/>
    <col min="13568" max="13568" width="8.85546875" style="33"/>
    <col min="13569" max="13569" width="11.85546875" style="33" customWidth="1"/>
    <col min="13570" max="13570" width="9.42578125" style="33" bestFit="1" customWidth="1"/>
    <col min="13571" max="13816" width="8.85546875" style="33"/>
    <col min="13817" max="13817" width="41" style="33" customWidth="1"/>
    <col min="13818" max="13819" width="12" style="33" customWidth="1"/>
    <col min="13820" max="13820" width="13.5703125" style="33" customWidth="1"/>
    <col min="13821" max="13822" width="12" style="33" customWidth="1"/>
    <col min="13823" max="13823" width="13.5703125" style="33" customWidth="1"/>
    <col min="13824" max="13824" width="8.85546875" style="33"/>
    <col min="13825" max="13825" width="11.85546875" style="33" customWidth="1"/>
    <col min="13826" max="13826" width="9.42578125" style="33" bestFit="1" customWidth="1"/>
    <col min="13827" max="14072" width="8.85546875" style="33"/>
    <col min="14073" max="14073" width="41" style="33" customWidth="1"/>
    <col min="14074" max="14075" width="12" style="33" customWidth="1"/>
    <col min="14076" max="14076" width="13.5703125" style="33" customWidth="1"/>
    <col min="14077" max="14078" width="12" style="33" customWidth="1"/>
    <col min="14079" max="14079" width="13.5703125" style="33" customWidth="1"/>
    <col min="14080" max="14080" width="8.85546875" style="33"/>
    <col min="14081" max="14081" width="11.85546875" style="33" customWidth="1"/>
    <col min="14082" max="14082" width="9.42578125" style="33" bestFit="1" customWidth="1"/>
    <col min="14083" max="14328" width="8.85546875" style="33"/>
    <col min="14329" max="14329" width="41" style="33" customWidth="1"/>
    <col min="14330" max="14331" width="12" style="33" customWidth="1"/>
    <col min="14332" max="14332" width="13.5703125" style="33" customWidth="1"/>
    <col min="14333" max="14334" width="12" style="33" customWidth="1"/>
    <col min="14335" max="14335" width="13.5703125" style="33" customWidth="1"/>
    <col min="14336" max="14336" width="8.85546875" style="33"/>
    <col min="14337" max="14337" width="11.85546875" style="33" customWidth="1"/>
    <col min="14338" max="14338" width="9.42578125" style="33" bestFit="1" customWidth="1"/>
    <col min="14339" max="14584" width="8.85546875" style="33"/>
    <col min="14585" max="14585" width="41" style="33" customWidth="1"/>
    <col min="14586" max="14587" width="12" style="33" customWidth="1"/>
    <col min="14588" max="14588" width="13.5703125" style="33" customWidth="1"/>
    <col min="14589" max="14590" width="12" style="33" customWidth="1"/>
    <col min="14591" max="14591" width="13.5703125" style="33" customWidth="1"/>
    <col min="14592" max="14592" width="8.85546875" style="33"/>
    <col min="14593" max="14593" width="11.85546875" style="33" customWidth="1"/>
    <col min="14594" max="14594" width="9.42578125" style="33" bestFit="1" customWidth="1"/>
    <col min="14595" max="14840" width="8.85546875" style="33"/>
    <col min="14841" max="14841" width="41" style="33" customWidth="1"/>
    <col min="14842" max="14843" width="12" style="33" customWidth="1"/>
    <col min="14844" max="14844" width="13.5703125" style="33" customWidth="1"/>
    <col min="14845" max="14846" width="12" style="33" customWidth="1"/>
    <col min="14847" max="14847" width="13.5703125" style="33" customWidth="1"/>
    <col min="14848" max="14848" width="8.85546875" style="33"/>
    <col min="14849" max="14849" width="11.85546875" style="33" customWidth="1"/>
    <col min="14850" max="14850" width="9.42578125" style="33" bestFit="1" customWidth="1"/>
    <col min="14851" max="15096" width="8.85546875" style="33"/>
    <col min="15097" max="15097" width="41" style="33" customWidth="1"/>
    <col min="15098" max="15099" width="12" style="33" customWidth="1"/>
    <col min="15100" max="15100" width="13.5703125" style="33" customWidth="1"/>
    <col min="15101" max="15102" width="12" style="33" customWidth="1"/>
    <col min="15103" max="15103" width="13.5703125" style="33" customWidth="1"/>
    <col min="15104" max="15104" width="8.85546875" style="33"/>
    <col min="15105" max="15105" width="11.85546875" style="33" customWidth="1"/>
    <col min="15106" max="15106" width="9.42578125" style="33" bestFit="1" customWidth="1"/>
    <col min="15107" max="15352" width="8.85546875" style="33"/>
    <col min="15353" max="15353" width="41" style="33" customWidth="1"/>
    <col min="15354" max="15355" width="12" style="33" customWidth="1"/>
    <col min="15356" max="15356" width="13.5703125" style="33" customWidth="1"/>
    <col min="15357" max="15358" width="12" style="33" customWidth="1"/>
    <col min="15359" max="15359" width="13.5703125" style="33" customWidth="1"/>
    <col min="15360" max="15360" width="8.85546875" style="33"/>
    <col min="15361" max="15361" width="11.85546875" style="33" customWidth="1"/>
    <col min="15362" max="15362" width="9.42578125" style="33" bestFit="1" customWidth="1"/>
    <col min="15363" max="15608" width="8.85546875" style="33"/>
    <col min="15609" max="15609" width="41" style="33" customWidth="1"/>
    <col min="15610" max="15611" width="12" style="33" customWidth="1"/>
    <col min="15612" max="15612" width="13.5703125" style="33" customWidth="1"/>
    <col min="15613" max="15614" width="12" style="33" customWidth="1"/>
    <col min="15615" max="15615" width="13.5703125" style="33" customWidth="1"/>
    <col min="15616" max="15616" width="8.85546875" style="33"/>
    <col min="15617" max="15617" width="11.85546875" style="33" customWidth="1"/>
    <col min="15618" max="15618" width="9.42578125" style="33" bestFit="1" customWidth="1"/>
    <col min="15619" max="15864" width="8.85546875" style="33"/>
    <col min="15865" max="15865" width="41" style="33" customWidth="1"/>
    <col min="15866" max="15867" width="12" style="33" customWidth="1"/>
    <col min="15868" max="15868" width="13.5703125" style="33" customWidth="1"/>
    <col min="15869" max="15870" width="12" style="33" customWidth="1"/>
    <col min="15871" max="15871" width="13.5703125" style="33" customWidth="1"/>
    <col min="15872" max="15872" width="8.85546875" style="33"/>
    <col min="15873" max="15873" width="11.85546875" style="33" customWidth="1"/>
    <col min="15874" max="15874" width="9.42578125" style="33" bestFit="1" customWidth="1"/>
    <col min="15875" max="16120" width="8.85546875" style="33"/>
    <col min="16121" max="16121" width="41" style="33" customWidth="1"/>
    <col min="16122" max="16123" width="12" style="33" customWidth="1"/>
    <col min="16124" max="16124" width="13.5703125" style="33" customWidth="1"/>
    <col min="16125" max="16126" width="12" style="33" customWidth="1"/>
    <col min="16127" max="16127" width="13.5703125" style="33" customWidth="1"/>
    <col min="16128" max="16128" width="8.85546875" style="33"/>
    <col min="16129" max="16129" width="11.85546875" style="33" customWidth="1"/>
    <col min="16130" max="16130" width="9.42578125" style="33" bestFit="1" customWidth="1"/>
    <col min="16131" max="16384" width="8.85546875" style="33"/>
  </cols>
  <sheetData>
    <row r="1" spans="1:12" ht="23.25" customHeight="1" x14ac:dyDescent="0.2">
      <c r="E1" s="501" t="s">
        <v>171</v>
      </c>
      <c r="F1" s="501"/>
      <c r="G1" s="501"/>
    </row>
    <row r="2" spans="1:12" s="27" customFormat="1" ht="22.5" customHeight="1" x14ac:dyDescent="0.3">
      <c r="A2" s="516" t="s">
        <v>379</v>
      </c>
      <c r="B2" s="516"/>
      <c r="C2" s="516"/>
      <c r="D2" s="516"/>
      <c r="E2" s="516"/>
      <c r="F2" s="516"/>
      <c r="G2" s="516"/>
    </row>
    <row r="3" spans="1:12" s="27" customFormat="1" ht="22.5" customHeight="1" x14ac:dyDescent="0.3">
      <c r="A3" s="531" t="s">
        <v>75</v>
      </c>
      <c r="B3" s="531"/>
      <c r="C3" s="531"/>
      <c r="D3" s="531"/>
      <c r="E3" s="531"/>
      <c r="F3" s="531"/>
      <c r="G3" s="531"/>
    </row>
    <row r="4" spans="1:12" s="30" customFormat="1" ht="18.75" customHeight="1" x14ac:dyDescent="0.2">
      <c r="A4" s="28"/>
      <c r="B4" s="28"/>
      <c r="C4" s="28"/>
      <c r="D4" s="28"/>
      <c r="E4" s="28"/>
      <c r="F4" s="28"/>
      <c r="G4" s="22" t="s">
        <v>16</v>
      </c>
    </row>
    <row r="5" spans="1:12" s="30" customFormat="1" ht="66" customHeight="1" x14ac:dyDescent="0.2">
      <c r="A5" s="181"/>
      <c r="B5" s="197" t="str">
        <f>'6'!B5</f>
        <v>Січень - листопад 2022 року</v>
      </c>
      <c r="C5" s="197" t="str">
        <f>'6'!C5</f>
        <v>Січень - листопад 2023 року</v>
      </c>
      <c r="D5" s="197" t="str">
        <f>'6'!D5</f>
        <v>Темпи зростання (зниження)</v>
      </c>
      <c r="E5" s="197" t="str">
        <f>'6'!E5</f>
        <v>Станом на 01.12.2022 р.</v>
      </c>
      <c r="F5" s="197" t="str">
        <f>'6'!F5</f>
        <v>Станом на 01.12.2023 р.</v>
      </c>
      <c r="G5" s="197" t="str">
        <f>'6'!G5</f>
        <v>Темпи зростання (зниження)</v>
      </c>
    </row>
    <row r="6" spans="1:12" s="30" customFormat="1" ht="28.5" customHeight="1" x14ac:dyDescent="0.3">
      <c r="A6" s="188" t="s">
        <v>52</v>
      </c>
      <c r="B6" s="301">
        <v>21068</v>
      </c>
      <c r="C6" s="366">
        <v>9708</v>
      </c>
      <c r="D6" s="371">
        <v>46.1</v>
      </c>
      <c r="E6" s="304">
        <v>3666</v>
      </c>
      <c r="F6" s="366">
        <v>1719</v>
      </c>
      <c r="G6" s="371">
        <v>46.9</v>
      </c>
      <c r="I6" s="157"/>
      <c r="J6" s="42"/>
      <c r="K6" s="42"/>
      <c r="L6" s="42"/>
    </row>
    <row r="7" spans="1:12" s="39" customFormat="1" ht="31.5" customHeight="1" x14ac:dyDescent="0.3">
      <c r="A7" s="189" t="s">
        <v>76</v>
      </c>
      <c r="B7" s="303">
        <v>18587</v>
      </c>
      <c r="C7" s="303">
        <v>8043</v>
      </c>
      <c r="D7" s="372">
        <v>43.3</v>
      </c>
      <c r="E7" s="303">
        <v>3261</v>
      </c>
      <c r="F7" s="370">
        <v>1439</v>
      </c>
      <c r="G7" s="372">
        <v>44.1</v>
      </c>
      <c r="I7" s="157"/>
    </row>
    <row r="8" spans="1:12" s="39" customFormat="1" ht="21.6" customHeight="1" x14ac:dyDescent="0.3">
      <c r="A8" s="190" t="s">
        <v>77</v>
      </c>
      <c r="B8" s="116"/>
      <c r="C8" s="116"/>
      <c r="D8" s="372"/>
      <c r="E8" s="116"/>
      <c r="F8" s="182"/>
      <c r="G8" s="372"/>
      <c r="I8" s="157"/>
    </row>
    <row r="9" spans="1:12" ht="36" customHeight="1" x14ac:dyDescent="0.3">
      <c r="A9" s="155" t="s">
        <v>19</v>
      </c>
      <c r="B9" s="302">
        <v>3081</v>
      </c>
      <c r="C9" s="367">
        <v>736</v>
      </c>
      <c r="D9" s="372">
        <v>23.9</v>
      </c>
      <c r="E9" s="305">
        <v>218</v>
      </c>
      <c r="F9" s="368">
        <v>85</v>
      </c>
      <c r="G9" s="372">
        <v>39</v>
      </c>
      <c r="H9" s="38"/>
      <c r="I9" s="157"/>
    </row>
    <row r="10" spans="1:12" ht="39" customHeight="1" x14ac:dyDescent="0.3">
      <c r="A10" s="155" t="s">
        <v>20</v>
      </c>
      <c r="B10" s="302">
        <v>202</v>
      </c>
      <c r="C10" s="333">
        <v>57</v>
      </c>
      <c r="D10" s="372">
        <v>28.2</v>
      </c>
      <c r="E10" s="306">
        <v>47</v>
      </c>
      <c r="F10" s="369">
        <v>3</v>
      </c>
      <c r="G10" s="372">
        <v>6.4</v>
      </c>
      <c r="I10" s="157"/>
    </row>
    <row r="11" spans="1:12" s="35" customFormat="1" ht="28.5" customHeight="1" x14ac:dyDescent="0.3">
      <c r="A11" s="155" t="s">
        <v>21</v>
      </c>
      <c r="B11" s="302">
        <v>2691</v>
      </c>
      <c r="C11" s="333">
        <v>985</v>
      </c>
      <c r="D11" s="372">
        <v>36.6</v>
      </c>
      <c r="E11" s="306">
        <v>484</v>
      </c>
      <c r="F11" s="369">
        <v>156</v>
      </c>
      <c r="G11" s="372">
        <v>32.200000000000003</v>
      </c>
      <c r="I11" s="157"/>
    </row>
    <row r="12" spans="1:12" ht="42" customHeight="1" x14ac:dyDescent="0.3">
      <c r="A12" s="155" t="s">
        <v>22</v>
      </c>
      <c r="B12" s="302">
        <v>227</v>
      </c>
      <c r="C12" s="333">
        <v>109</v>
      </c>
      <c r="D12" s="372">
        <v>48</v>
      </c>
      <c r="E12" s="306">
        <v>38</v>
      </c>
      <c r="F12" s="369">
        <v>9</v>
      </c>
      <c r="G12" s="372">
        <v>23.7</v>
      </c>
      <c r="I12" s="157"/>
    </row>
    <row r="13" spans="1:12" ht="42" customHeight="1" x14ac:dyDescent="0.3">
      <c r="A13" s="155" t="s">
        <v>23</v>
      </c>
      <c r="B13" s="302">
        <v>155</v>
      </c>
      <c r="C13" s="333">
        <v>60</v>
      </c>
      <c r="D13" s="372">
        <v>38.700000000000003</v>
      </c>
      <c r="E13" s="306">
        <v>27</v>
      </c>
      <c r="F13" s="369">
        <v>17</v>
      </c>
      <c r="G13" s="372">
        <v>63</v>
      </c>
      <c r="I13" s="157"/>
    </row>
    <row r="14" spans="1:12" ht="30.75" customHeight="1" x14ac:dyDescent="0.3">
      <c r="A14" s="155" t="s">
        <v>24</v>
      </c>
      <c r="B14" s="302">
        <v>713</v>
      </c>
      <c r="C14" s="333">
        <v>201</v>
      </c>
      <c r="D14" s="372">
        <v>28.2</v>
      </c>
      <c r="E14" s="306">
        <v>133</v>
      </c>
      <c r="F14" s="369">
        <v>27</v>
      </c>
      <c r="G14" s="372">
        <v>20.3</v>
      </c>
      <c r="I14" s="157"/>
    </row>
    <row r="15" spans="1:12" ht="41.25" customHeight="1" x14ac:dyDescent="0.3">
      <c r="A15" s="155" t="s">
        <v>25</v>
      </c>
      <c r="B15" s="302">
        <v>3269</v>
      </c>
      <c r="C15" s="333">
        <v>1493</v>
      </c>
      <c r="D15" s="372">
        <v>45.7</v>
      </c>
      <c r="E15" s="306">
        <v>672</v>
      </c>
      <c r="F15" s="369">
        <v>313</v>
      </c>
      <c r="G15" s="372">
        <v>46.6</v>
      </c>
      <c r="I15" s="157"/>
    </row>
    <row r="16" spans="1:12" ht="41.25" customHeight="1" x14ac:dyDescent="0.3">
      <c r="A16" s="155" t="s">
        <v>26</v>
      </c>
      <c r="B16" s="302">
        <v>1055</v>
      </c>
      <c r="C16" s="333">
        <v>627</v>
      </c>
      <c r="D16" s="372">
        <v>59.4</v>
      </c>
      <c r="E16" s="306">
        <v>306</v>
      </c>
      <c r="F16" s="369">
        <v>104</v>
      </c>
      <c r="G16" s="372">
        <v>34</v>
      </c>
      <c r="I16" s="157"/>
    </row>
    <row r="17" spans="1:9" ht="41.25" customHeight="1" x14ac:dyDescent="0.3">
      <c r="A17" s="155" t="s">
        <v>27</v>
      </c>
      <c r="B17" s="302">
        <v>396</v>
      </c>
      <c r="C17" s="333">
        <v>229</v>
      </c>
      <c r="D17" s="372">
        <v>57.8</v>
      </c>
      <c r="E17" s="306">
        <v>107</v>
      </c>
      <c r="F17" s="369">
        <v>38</v>
      </c>
      <c r="G17" s="372">
        <v>35.5</v>
      </c>
      <c r="I17" s="157"/>
    </row>
    <row r="18" spans="1:9" ht="28.5" customHeight="1" x14ac:dyDescent="0.3">
      <c r="A18" s="155" t="s">
        <v>28</v>
      </c>
      <c r="B18" s="302">
        <v>214</v>
      </c>
      <c r="C18" s="333">
        <v>86</v>
      </c>
      <c r="D18" s="372">
        <v>40.200000000000003</v>
      </c>
      <c r="E18" s="306">
        <v>42</v>
      </c>
      <c r="F18" s="369">
        <v>16</v>
      </c>
      <c r="G18" s="372">
        <v>38.1</v>
      </c>
      <c r="I18" s="157"/>
    </row>
    <row r="19" spans="1:9" ht="30.75" customHeight="1" x14ac:dyDescent="0.3">
      <c r="A19" s="155" t="s">
        <v>29</v>
      </c>
      <c r="B19" s="302">
        <v>340</v>
      </c>
      <c r="C19" s="333">
        <v>181</v>
      </c>
      <c r="D19" s="372">
        <v>53.2</v>
      </c>
      <c r="E19" s="306">
        <v>83</v>
      </c>
      <c r="F19" s="369">
        <v>27</v>
      </c>
      <c r="G19" s="372">
        <v>32.5</v>
      </c>
      <c r="I19" s="157"/>
    </row>
    <row r="20" spans="1:9" ht="30.75" customHeight="1" x14ac:dyDescent="0.3">
      <c r="A20" s="155" t="s">
        <v>30</v>
      </c>
      <c r="B20" s="302">
        <v>73</v>
      </c>
      <c r="C20" s="333">
        <v>44</v>
      </c>
      <c r="D20" s="372">
        <v>60.3</v>
      </c>
      <c r="E20" s="306">
        <v>15</v>
      </c>
      <c r="F20" s="369">
        <v>8</v>
      </c>
      <c r="G20" s="372">
        <v>53.3</v>
      </c>
      <c r="I20" s="157"/>
    </row>
    <row r="21" spans="1:9" ht="39" customHeight="1" x14ac:dyDescent="0.3">
      <c r="A21" s="155" t="s">
        <v>31</v>
      </c>
      <c r="B21" s="302">
        <v>307</v>
      </c>
      <c r="C21" s="333">
        <v>131</v>
      </c>
      <c r="D21" s="372">
        <v>42.7</v>
      </c>
      <c r="E21" s="306">
        <v>58</v>
      </c>
      <c r="F21" s="369">
        <v>17</v>
      </c>
      <c r="G21" s="372">
        <v>29.3</v>
      </c>
      <c r="I21" s="157"/>
    </row>
    <row r="22" spans="1:9" ht="39.75" customHeight="1" x14ac:dyDescent="0.3">
      <c r="A22" s="155" t="s">
        <v>32</v>
      </c>
      <c r="B22" s="302">
        <v>333</v>
      </c>
      <c r="C22" s="333">
        <v>162</v>
      </c>
      <c r="D22" s="372">
        <v>48.6</v>
      </c>
      <c r="E22" s="306">
        <v>95</v>
      </c>
      <c r="F22" s="369">
        <v>23</v>
      </c>
      <c r="G22" s="372">
        <v>24.2</v>
      </c>
      <c r="I22" s="157"/>
    </row>
    <row r="23" spans="1:9" ht="44.25" customHeight="1" x14ac:dyDescent="0.3">
      <c r="A23" s="155" t="s">
        <v>33</v>
      </c>
      <c r="B23" s="302">
        <v>3451</v>
      </c>
      <c r="C23" s="333">
        <v>1937</v>
      </c>
      <c r="D23" s="372">
        <v>56.1</v>
      </c>
      <c r="E23" s="306">
        <v>521</v>
      </c>
      <c r="F23" s="369">
        <v>432</v>
      </c>
      <c r="G23" s="372">
        <v>82.9</v>
      </c>
      <c r="I23" s="157"/>
    </row>
    <row r="24" spans="1:9" ht="31.5" customHeight="1" x14ac:dyDescent="0.3">
      <c r="A24" s="155" t="s">
        <v>34</v>
      </c>
      <c r="B24" s="302">
        <v>791</v>
      </c>
      <c r="C24" s="333">
        <v>474</v>
      </c>
      <c r="D24" s="372">
        <v>59.9</v>
      </c>
      <c r="E24" s="306">
        <v>137</v>
      </c>
      <c r="F24" s="369">
        <v>83</v>
      </c>
      <c r="G24" s="372">
        <v>60.6</v>
      </c>
      <c r="I24" s="157"/>
    </row>
    <row r="25" spans="1:9" ht="42" customHeight="1" x14ac:dyDescent="0.3">
      <c r="A25" s="155" t="s">
        <v>35</v>
      </c>
      <c r="B25" s="302">
        <v>988</v>
      </c>
      <c r="C25" s="333">
        <v>395</v>
      </c>
      <c r="D25" s="372">
        <v>40</v>
      </c>
      <c r="E25" s="306">
        <v>210</v>
      </c>
      <c r="F25" s="369">
        <v>56</v>
      </c>
      <c r="G25" s="372">
        <v>26.7</v>
      </c>
      <c r="I25" s="157"/>
    </row>
    <row r="26" spans="1:9" ht="32.1" customHeight="1" x14ac:dyDescent="0.3">
      <c r="A26" s="155" t="s">
        <v>36</v>
      </c>
      <c r="B26" s="302">
        <v>131</v>
      </c>
      <c r="C26" s="333">
        <v>63</v>
      </c>
      <c r="D26" s="372">
        <v>48.1</v>
      </c>
      <c r="E26" s="306">
        <v>22</v>
      </c>
      <c r="F26" s="369">
        <v>12</v>
      </c>
      <c r="G26" s="372">
        <v>54.5</v>
      </c>
      <c r="I26" s="157"/>
    </row>
    <row r="27" spans="1:9" ht="29.25" customHeight="1" x14ac:dyDescent="0.3">
      <c r="A27" s="155" t="s">
        <v>37</v>
      </c>
      <c r="B27" s="302">
        <v>170</v>
      </c>
      <c r="C27" s="333">
        <v>73</v>
      </c>
      <c r="D27" s="372">
        <v>42.9</v>
      </c>
      <c r="E27" s="306">
        <v>46</v>
      </c>
      <c r="F27" s="369">
        <v>13</v>
      </c>
      <c r="G27" s="372">
        <v>28.3</v>
      </c>
      <c r="I27" s="157"/>
    </row>
    <row r="28" spans="1:9" x14ac:dyDescent="0.2">
      <c r="B28" s="279"/>
      <c r="D28" s="107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29</vt:i4>
      </vt:variant>
    </vt:vector>
  </HeadingPairs>
  <TitlesOfParts>
    <vt:vector size="6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'25'!Заголовки_для_печати</vt:lpstr>
      <vt:lpstr>'29'!Заголовки_для_печати</vt:lpstr>
      <vt:lpstr>'30'!Заголовки_для_печати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'29'!Область_печати</vt:lpstr>
      <vt:lpstr>'30'!Область_печати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Кісіль Мирослава Богданівна</cp:lastModifiedBy>
  <cp:lastPrinted>2023-12-13T09:55:15Z</cp:lastPrinted>
  <dcterms:created xsi:type="dcterms:W3CDTF">2020-12-10T10:35:03Z</dcterms:created>
  <dcterms:modified xsi:type="dcterms:W3CDTF">2023-12-14T06:39:34Z</dcterms:modified>
</cp:coreProperties>
</file>