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3180" windowWidth="20730" windowHeight="8010" tabRatio="818"/>
  </bookViews>
  <sheets>
    <sheet name="1" sheetId="7" r:id="rId1"/>
    <sheet name="2" sheetId="8" r:id="rId2"/>
    <sheet name="3" sheetId="9" r:id="rId3"/>
    <sheet name="4" sheetId="12" r:id="rId4"/>
    <sheet name="5" sheetId="34" r:id="rId5"/>
    <sheet name="6" sheetId="29" r:id="rId6"/>
    <sheet name="7" sheetId="15" r:id="rId7"/>
    <sheet name="8" sheetId="40" r:id="rId8"/>
    <sheet name="9" sheetId="30" r:id="rId9"/>
    <sheet name="10" sheetId="31" r:id="rId10"/>
    <sheet name="11" sheetId="41" r:id="rId11"/>
    <sheet name="12" sheetId="42" r:id="rId12"/>
    <sheet name="13" sheetId="43" r:id="rId13"/>
    <sheet name="14" sheetId="44" r:id="rId14"/>
    <sheet name="15" sheetId="22" r:id="rId15"/>
    <sheet name="16" sheetId="32" r:id="rId16"/>
    <sheet name="17" sheetId="33" r:id="rId17"/>
    <sheet name="18" sheetId="48" r:id="rId18"/>
    <sheet name="19" sheetId="4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firstRow" localSheetId="15">#REF!</definedName>
    <definedName name="_firstRow" localSheetId="16">#REF!</definedName>
    <definedName name="_firstRow" localSheetId="4">#REF!</definedName>
    <definedName name="_firstRow" localSheetId="6">#REF!</definedName>
    <definedName name="_firstRow">#REF!</definedName>
    <definedName name="_lastColumn" localSheetId="15">#REF!</definedName>
    <definedName name="_lastColumn" localSheetId="16">#REF!</definedName>
    <definedName name="_lastColumn" localSheetId="6">#REF!</definedName>
    <definedName name="_lastColumn">#REF!</definedName>
    <definedName name="_xlnm._FilterDatabase" localSheetId="9" hidden="1">'10'!$F$2:$F$149</definedName>
    <definedName name="_xlnm._FilterDatabase" localSheetId="14" hidden="1">'15'!#REF!</definedName>
    <definedName name="_xlnm._FilterDatabase" localSheetId="15" hidden="1">'16'!$B$2:$B$58</definedName>
    <definedName name="_xlnm._FilterDatabase" localSheetId="16" hidden="1">'17'!#REF!</definedName>
    <definedName name="_xlnm._FilterDatabase" localSheetId="4" hidden="1">'5'!$A$5:$H$57</definedName>
    <definedName name="_xlnm._FilterDatabase" localSheetId="5" hidden="1">'6'!$F$2:$F$131</definedName>
    <definedName name="_xlnm._FilterDatabase" localSheetId="8" hidden="1">'9'!$B$2:$B$54</definedName>
    <definedName name="ACwvu.форма7." localSheetId="3" hidden="1">'4'!#REF!</definedName>
    <definedName name="ACwvu.форма7." localSheetId="6" hidden="1">'7'!#REF!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'[2]Sheet1 (3)'!#REF!</definedName>
    <definedName name="date.e" localSheetId="4">'[3]Sheet1 (3)'!#REF!</definedName>
    <definedName name="date.e" localSheetId="6">'[2]Sheet1 (3)'!#REF!</definedName>
    <definedName name="date.e">'[3]Sheet1 (3)'!#REF!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4">#REF!</definedName>
    <definedName name="date_b" localSheetId="6">#REF!</definedName>
    <definedName name="date_b">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'[2]Sheet1 (2)'!#REF!</definedName>
    <definedName name="date_e" localSheetId="4">'[3]Sheet1 (2)'!#REF!</definedName>
    <definedName name="date_e" localSheetId="6">'[2]Sheet1 (2)'!#REF!</definedName>
    <definedName name="date_e">'[3]Sheet1 (2)'!#REF!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4">#REF!</definedName>
    <definedName name="Excel_BuiltIn_Print_Area_1" localSheetId="6">#REF!</definedName>
    <definedName name="Excel_BuiltIn_Print_Area_1">#REF!</definedName>
    <definedName name="hjj" localSheetId="15">[4]Sheet3!$A$3</definedName>
    <definedName name="hjj" localSheetId="16">[4]Sheet3!$A$3</definedName>
    <definedName name="hjj" localSheetId="3">[4]Sheet3!$A$3</definedName>
    <definedName name="hjj" localSheetId="6">[5]Sheet3!$A$3</definedName>
    <definedName name="hjj">[6]Sheet3!$A$3</definedName>
    <definedName name="hl_0" localSheetId="15">#REF!</definedName>
    <definedName name="hl_0" localSheetId="16">#REF!</definedName>
    <definedName name="hl_0" localSheetId="3">#REF!</definedName>
    <definedName name="hl_0" localSheetId="4">#REF!</definedName>
    <definedName name="hl_0" localSheetId="6">#REF!</definedName>
    <definedName name="hl_0">#REF!</definedName>
    <definedName name="hn_0" localSheetId="15">#REF!</definedName>
    <definedName name="hn_0" localSheetId="16">#REF!</definedName>
    <definedName name="hn_0" localSheetId="6">#REF!</definedName>
    <definedName name="hn_0">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'[2]Sheet1 (2)'!#REF!</definedName>
    <definedName name="lcz" localSheetId="6">'[2]Sheet1 (2)'!#REF!</definedName>
    <definedName name="lcz">'[3]Sheet1 (2)'!#REF!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4">#REF!</definedName>
    <definedName name="name_cz" localSheetId="6">#REF!</definedName>
    <definedName name="name_cz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6">#REF!</definedName>
    <definedName name="name_period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6">#REF!</definedName>
    <definedName name="pyear">#REF!</definedName>
    <definedName name="Swvu.форма7." localSheetId="3" hidden="1">'4'!#REF!</definedName>
    <definedName name="Swvu.форма7." localSheetId="6" hidden="1">'7'!#REF!</definedName>
    <definedName name="апр">#REF!</definedName>
    <definedName name="дфтф">#REF!</definedName>
    <definedName name="_xlnm.Print_Titles" localSheetId="9">'10'!$5:$8</definedName>
    <definedName name="_xlnm.Print_Titles" localSheetId="14">'15'!$A:$A</definedName>
    <definedName name="_xlnm.Print_Titles" localSheetId="15">'16'!$6:$8</definedName>
    <definedName name="_xlnm.Print_Titles" localSheetId="16">'17'!$6:$9</definedName>
    <definedName name="_xlnm.Print_Titles" localSheetId="3">'4'!$A:$A</definedName>
    <definedName name="_xlnm.Print_Titles" localSheetId="4">'5'!$5:$8</definedName>
    <definedName name="_xlnm.Print_Titles" localSheetId="5">'6'!$5:$8</definedName>
    <definedName name="_xlnm.Print_Titles" localSheetId="6">'7'!$A:$A</definedName>
    <definedName name="_xlnm.Print_Titles" localSheetId="8">'9'!$5:$8</definedName>
    <definedName name="лпдаж">#REF!</definedName>
    <definedName name="_xlnm.Print_Area" localSheetId="9">'10'!$A$2:$G$148</definedName>
    <definedName name="_xlnm.Print_Area" localSheetId="14">'15'!$A$1:$BP$13</definedName>
    <definedName name="_xlnm.Print_Area" localSheetId="15">'16'!$A$2:$C$58</definedName>
    <definedName name="_xlnm.Print_Area" localSheetId="16">'17'!$A$2:$C$56</definedName>
    <definedName name="_xlnm.Print_Area" localSheetId="3">'4'!$A$1:$C$16</definedName>
    <definedName name="_xlnm.Print_Area" localSheetId="4">'5'!$A$2:$H$57</definedName>
    <definedName name="_xlnm.Print_Area" localSheetId="5">'6'!$A$1:$G$130</definedName>
    <definedName name="_xlnm.Print_Area" localSheetId="6">'7'!$A$1:$G$16</definedName>
    <definedName name="_xlnm.Print_Area" localSheetId="8">'9'!$A$2:$H$58</definedName>
    <definedName name="олд" localSheetId="15">'[3]Sheet1 (3)'!#REF!</definedName>
    <definedName name="олд" localSheetId="16">'[3]Sheet1 (3)'!#REF!</definedName>
    <definedName name="олд" localSheetId="3">'[3]Sheet1 (3)'!#REF!</definedName>
    <definedName name="олд" localSheetId="4">'[3]Sheet1 (3)'!#REF!</definedName>
    <definedName name="олд" localSheetId="6">'[3]Sheet1 (3)'!#REF!</definedName>
    <definedName name="олд">'[3]Sheet1 (3)'!#REF!</definedName>
    <definedName name="оплад" localSheetId="4">'[2]Sheet1 (2)'!#REF!</definedName>
    <definedName name="оплад">'[2]Sheet1 (2)'!#REF!</definedName>
    <definedName name="паовжф" localSheetId="4">#REF!</definedName>
    <definedName name="паовжф">#REF!</definedName>
    <definedName name="пар" localSheetId="4">#REF!</definedName>
    <definedName name="пар">#REF!</definedName>
    <definedName name="плдаж" localSheetId="4">#REF!</definedName>
    <definedName name="плдаж">#REF!</definedName>
    <definedName name="плдажп">#REF!</definedName>
    <definedName name="праовл">'[2]Sheet1 (3)'!#REF!</definedName>
    <definedName name="проавлф" localSheetId="4">#REF!</definedName>
    <definedName name="проавлф">#REF!</definedName>
    <definedName name="рпа" localSheetId="4">#REF!</definedName>
    <definedName name="рпа">#REF!</definedName>
    <definedName name="рррр">'[2]Sheet1 (2)'!#REF!</definedName>
    <definedName name="ррррау">'[3]Sheet1 (3)'!#REF!</definedName>
    <definedName name="ц" localSheetId="15">[7]Sheet3!$A$2</definedName>
    <definedName name="ц" localSheetId="16">[7]Sheet3!$A$2</definedName>
    <definedName name="ц" localSheetId="3">[7]Sheet3!$A$2</definedName>
    <definedName name="ц" localSheetId="6">[8]Sheet3!$A$2</definedName>
    <definedName name="ц">[9]Sheet3!$A$2</definedName>
  </definedNames>
  <calcPr calcId="145621"/>
</workbook>
</file>

<file path=xl/calcChain.xml><?xml version="1.0" encoding="utf-8"?>
<calcChain xmlns="http://schemas.openxmlformats.org/spreadsheetml/2006/main">
  <c r="D7" i="9" l="1"/>
  <c r="C7" i="9"/>
  <c r="D7" i="8"/>
  <c r="C7" i="8"/>
  <c r="F5" i="30" l="1"/>
  <c r="C5" i="30"/>
  <c r="C5" i="43" l="1"/>
  <c r="D5" i="43" l="1"/>
</calcChain>
</file>

<file path=xl/sharedStrings.xml><?xml version="1.0" encoding="utf-8"?>
<sst xmlns="http://schemas.openxmlformats.org/spreadsheetml/2006/main" count="1149" uniqueCount="333">
  <si>
    <t>%</t>
  </si>
  <si>
    <t>Середній розмір заробітної плати у вакансіях, грн.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</si>
  <si>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</si>
  <si>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</si>
  <si>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</si>
  <si>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</si>
  <si>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</si>
  <si>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</si>
  <si>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</si>
  <si>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</si>
  <si>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</si>
  <si>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</si>
  <si>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</si>
  <si>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</si>
  <si>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</si>
  <si>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</si>
  <si>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</si>
  <si>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</si>
  <si>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</si>
  <si>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</si>
  <si>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</si>
  <si>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</si>
  <si>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</si>
  <si>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</si>
  <si>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</si>
  <si>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</si>
  <si>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</si>
  <si>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</si>
  <si>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</si>
  <si>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</si>
  <si>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</si>
  <si>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</si>
  <si>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</si>
  <si>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</si>
  <si>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</si>
  <si>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</si>
  <si>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</si>
  <si>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</si>
  <si>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</si>
  <si>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</si>
  <si>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</si>
  <si>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</si>
  <si>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</si>
  <si>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</si>
  <si>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</si>
  <si>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</si>
  <si>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</si>
  <si>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</si>
  <si>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</si>
  <si>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</si>
  <si>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 xml:space="preserve">Найпростіші професії </t>
  </si>
  <si>
    <t>Професії, по яких кількість вакансій є найбільшою</t>
  </si>
  <si>
    <t>(ТОП-50)</t>
  </si>
  <si>
    <t>Чисельність безробітних, осіб</t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</si>
  <si>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</si>
  <si>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</si>
  <si>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</si>
  <si>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</si>
  <si>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</si>
  <si>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</si>
  <si>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</si>
  <si>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</si>
  <si>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</si>
  <si>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</si>
  <si>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</si>
  <si>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</si>
  <si>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</si>
  <si>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</si>
  <si>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</si>
  <si>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</si>
  <si>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</si>
  <si>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</si>
  <si>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</si>
  <si>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</si>
  <si>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</si>
  <si>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</si>
  <si>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</si>
  <si>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</si>
  <si>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</si>
  <si>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</si>
  <si>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</si>
  <si>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</si>
  <si>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</si>
  <si>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</si>
  <si>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</si>
  <si>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</si>
  <si>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</si>
  <si>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</si>
  <si>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</si>
  <si>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</si>
  <si>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</si>
  <si>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</si>
  <si>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</si>
  <si>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</si>
  <si>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</si>
  <si>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</si>
  <si>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</si>
  <si>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</si>
  <si>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</si>
  <si>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</si>
  <si>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</si>
  <si>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</si>
  <si>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</si>
  <si>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</si>
  <si>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</si>
  <si>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</si>
  <si>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</si>
  <si>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</si>
  <si>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</si>
  <si>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</si>
  <si>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</si>
  <si>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</si>
  <si>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</si>
  <si>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</si>
  <si>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</si>
  <si>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</si>
  <si>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овочівник</t>
  </si>
  <si>
    <t xml:space="preserve"> тваринник</t>
  </si>
  <si>
    <t xml:space="preserve"> птахівник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</si>
  <si>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</si>
  <si>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</si>
  <si>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</si>
  <si>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</si>
  <si>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</si>
  <si>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</si>
  <si>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</si>
  <si>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</si>
  <si>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</si>
  <si>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</si>
  <si>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>Б</t>
  </si>
  <si>
    <t xml:space="preserve"> бетоняр</t>
  </si>
  <si>
    <t>Тернопільська область</t>
  </si>
  <si>
    <t>Всього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</si>
  <si>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</si>
  <si>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</si>
  <si>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приймальник молочної продукції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</si>
  <si>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</si>
  <si>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</si>
  <si>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</si>
  <si>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</si>
  <si>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</si>
  <si>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</si>
  <si>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кравець</t>
  </si>
  <si>
    <t>Професії, по яких чисельність безробітних чоловіків є найбільшою</t>
  </si>
  <si>
    <t xml:space="preserve"> оператор лінії у виробництві харчової продукції (виробництво напоїв)</t>
  </si>
  <si>
    <t xml:space="preserve"> заготівельник продуктів і сировини</t>
  </si>
  <si>
    <t xml:space="preserve"> стрілець</t>
  </si>
  <si>
    <t xml:space="preserve"> лікар-стоматолог</t>
  </si>
  <si>
    <t xml:space="preserve"> доглядач</t>
  </si>
  <si>
    <t xml:space="preserve"> зашивальник м'якої тари</t>
  </si>
  <si>
    <t xml:space="preserve"> завідувач клубу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</si>
  <si>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</si>
  <si>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</si>
  <si>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</si>
  <si>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продавець-консультант</t>
  </si>
  <si>
    <t xml:space="preserve">Назва </t>
  </si>
  <si>
    <t>Назва</t>
  </si>
  <si>
    <t xml:space="preserve"> менеджер (управитель)</t>
  </si>
  <si>
    <t xml:space="preserve"> електромонтажник-схемник</t>
  </si>
  <si>
    <t>Чисельність безробітних, які проходили навчання в ЦПТО, осіб</t>
  </si>
  <si>
    <t xml:space="preserve"> лікар ветеринарної медицини</t>
  </si>
  <si>
    <t xml:space="preserve"> формувальник тіста</t>
  </si>
  <si>
    <t xml:space="preserve"> контролер якості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</si>
  <si>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</si>
  <si>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</si>
  <si>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</si>
  <si>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юрист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</si>
  <si>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</si>
  <si>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</si>
  <si>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</si>
  <si>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робітник на лісокультурних (лісогосподарських) роботах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</si>
  <si>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</si>
  <si>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</si>
  <si>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лаборант (освіта)</t>
  </si>
  <si>
    <t>Мають статус безробітного на кінець періоду, осіб</t>
  </si>
  <si>
    <t xml:space="preserve"> слюсар-сантехнік</t>
  </si>
  <si>
    <t>Всього отримали роботу, осіб</t>
  </si>
  <si>
    <t>Чисельність працевлаштованих безробітних, осіб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</si>
  <si>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</si>
  <si>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</si>
  <si>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психолог</t>
  </si>
  <si>
    <t xml:space="preserve"> асистент вчителя</t>
  </si>
  <si>
    <t xml:space="preserve"> машиніст із прання та ремонту спецодягу</t>
  </si>
  <si>
    <t xml:space="preserve"> товарознавець</t>
  </si>
  <si>
    <t>Всього отримували послуги, осіб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</si>
  <si>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</si>
  <si>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з них, отримують допомогу по безробіттю, осіб</t>
  </si>
  <si>
    <t xml:space="preserve"> слюсар з механоскладальних робіт</t>
  </si>
  <si>
    <t xml:space="preserve"> службовець на складі (комірник)</t>
  </si>
  <si>
    <t xml:space="preserve"> командир взводу</t>
  </si>
  <si>
    <t xml:space="preserve"> помічник члена комісії</t>
  </si>
  <si>
    <t>Тернопільська філія Тернопільського ОЦЗ</t>
  </si>
  <si>
    <t>Мали статус протягом періоду, осіб</t>
  </si>
  <si>
    <t>Всього отримують послуги на кінець періоду, осіб</t>
  </si>
  <si>
    <t xml:space="preserve"> комплектувальник</t>
  </si>
  <si>
    <t xml:space="preserve"> електрогазозварник </t>
  </si>
  <si>
    <t xml:space="preserve"> робітник з комплексного обслуговування сільськогосподарського виробництва</t>
  </si>
  <si>
    <t xml:space="preserve"> лаборант хімічного аналізу</t>
  </si>
  <si>
    <t xml:space="preserve"> експедитор</t>
  </si>
  <si>
    <t xml:space="preserve"> контролер енергонагляду</t>
  </si>
  <si>
    <t>Кременецька філія Тернопільського ОЦЗ</t>
  </si>
  <si>
    <t>Чортківська філія Тернопільського ОЦЗ</t>
  </si>
  <si>
    <t xml:space="preserve"> дорожній робітник</t>
  </si>
  <si>
    <t xml:space="preserve"> радіотелефоніст</t>
  </si>
  <si>
    <t xml:space="preserve"> мийник посуду</t>
  </si>
  <si>
    <t xml:space="preserve"> робітник з комплексного прибирання та утримання будинків з прилеглими територіями</t>
  </si>
  <si>
    <t>Чисельність безробітних, 
які проходили профнавчання, 
осіб</t>
  </si>
  <si>
    <t>з них: за видами економічної діяльності</t>
  </si>
  <si>
    <t xml:space="preserve"> бариста</t>
  </si>
  <si>
    <t xml:space="preserve"> знімач-укладальник у виробництві стінових та в'яжучих матеріалів</t>
  </si>
  <si>
    <t>Чисельність осіб, які мали статус безробітного, за статтю</t>
  </si>
  <si>
    <t xml:space="preserve">Чисельність осіб, які мали статус безробітного </t>
  </si>
  <si>
    <t>Чисельність  осіб, які брали участь у громадських  та інших роботах тимчасового характеру, осіб</t>
  </si>
  <si>
    <t xml:space="preserve"> Чисельність працевлаштованих безробітних жінок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</si>
  <si>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</si>
  <si>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</si>
  <si>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</t>
  </si>
  <si>
    <t xml:space="preserve"> Чисельність працевлаштованих безробітних, осіб</t>
  </si>
  <si>
    <r>
      <t xml:space="preserve">Кількість вакансій, </t>
    </r>
    <r>
      <rPr>
        <i/>
        <sz val="12"/>
        <color theme="1"/>
        <rFont val="Times New Roman"/>
        <family val="1"/>
        <charset val="204"/>
      </rPr>
      <t>одиниць</t>
    </r>
  </si>
  <si>
    <t xml:space="preserve"> апаратник хімводоочищення</t>
  </si>
  <si>
    <t>Всього отримали ваучер на навчання, осіб</t>
  </si>
  <si>
    <t xml:space="preserve"> сестра медична (брат медичний) зі стоматології</t>
  </si>
  <si>
    <t xml:space="preserve"> різальник заготовок та виробів з пластичних мас</t>
  </si>
  <si>
    <t xml:space="preserve"> бойовий медик</t>
  </si>
  <si>
    <t xml:space="preserve"> снайпер</t>
  </si>
  <si>
    <t>Всього вакансій                  на кінець періоду,                      одиниць</t>
  </si>
  <si>
    <t>у тому числі:</t>
  </si>
  <si>
    <t>за формою 3-ПН,                      одиниць</t>
  </si>
  <si>
    <t>з інших джерел, одиниць</t>
  </si>
  <si>
    <t>Чисельність претендентів
на 1 вакансію, 
осіб</t>
  </si>
  <si>
    <t xml:space="preserve"> лісник</t>
  </si>
  <si>
    <t xml:space="preserve"> менеджер (управитель) з персоналу</t>
  </si>
  <si>
    <t xml:space="preserve"> складальник</t>
  </si>
  <si>
    <t>Кількість вакансій (за формою
 3-ПН) на кінець періоду, одиниць</t>
  </si>
  <si>
    <t xml:space="preserve"> асистент вихователя закладу дошкільної освіти</t>
  </si>
  <si>
    <t xml:space="preserve"> столяр</t>
  </si>
  <si>
    <t xml:space="preserve"> кондуктор громадського транспорту</t>
  </si>
  <si>
    <t xml:space="preserve"> викладач закладу вищої освіти</t>
  </si>
  <si>
    <t xml:space="preserve"> педагог-організатор</t>
  </si>
  <si>
    <t xml:space="preserve"> апаратник вирощування дріжджів</t>
  </si>
  <si>
    <t xml:space="preserve"> апаратник процесу бродіння</t>
  </si>
  <si>
    <t xml:space="preserve"> соціальний працівник</t>
  </si>
  <si>
    <t xml:space="preserve"> офіс-адміністратор</t>
  </si>
  <si>
    <t xml:space="preserve"> інженер з охорони праці</t>
  </si>
  <si>
    <t xml:space="preserve"> контролер водопровідного господарства</t>
  </si>
  <si>
    <t xml:space="preserve"> фахівець з публічних закупівель</t>
  </si>
  <si>
    <t xml:space="preserve"> лікар-педіатр</t>
  </si>
  <si>
    <t xml:space="preserve"> лікар загальної практики-сімейний лікар</t>
  </si>
  <si>
    <t xml:space="preserve"> завідувач дільниці ветеринарної медицини</t>
  </si>
  <si>
    <t xml:space="preserve"> менеджер (управитель) з реклами</t>
  </si>
  <si>
    <t xml:space="preserve"> шеф-кухар</t>
  </si>
  <si>
    <t xml:space="preserve"> поліцейський (за спеціалізаціями)</t>
  </si>
  <si>
    <t xml:space="preserve"> штукатур</t>
  </si>
  <si>
    <t xml:space="preserve"> лицювальник-плиточник</t>
  </si>
  <si>
    <t xml:space="preserve"> навідник (кулеметник) бронетранспортера</t>
  </si>
  <si>
    <t xml:space="preserve"> викладач закладу фахової передвищої освіти</t>
  </si>
  <si>
    <t xml:space="preserve"> лаборант (хімічні та фізичні дослідження)</t>
  </si>
  <si>
    <t xml:space="preserve"> фахівець садово-паркового господарства</t>
  </si>
  <si>
    <t xml:space="preserve"> приймальник замовлень</t>
  </si>
  <si>
    <t xml:space="preserve"> тістороб</t>
  </si>
  <si>
    <t xml:space="preserve"> оператор лінії у виробництві харчової продукції (виробництво цукру)</t>
  </si>
  <si>
    <t xml:space="preserve"> формувальник залізобетонних виробів та конструкцій</t>
  </si>
  <si>
    <t xml:space="preserve"> формувальник вогнетривких виробів</t>
  </si>
  <si>
    <t xml:space="preserve"> прасувальник</t>
  </si>
  <si>
    <t xml:space="preserve"> механік-водій (водій) бронетранспортера</t>
  </si>
  <si>
    <t>(ТОП-5)</t>
  </si>
  <si>
    <t>Здійснено направлень для участі у суспільно корисних роботах</t>
  </si>
  <si>
    <t>Усього вакансій</t>
  </si>
  <si>
    <t xml:space="preserve">за формою 3-ПН    </t>
  </si>
  <si>
    <t>з інших джерел</t>
  </si>
  <si>
    <t xml:space="preserve"> -</t>
  </si>
  <si>
    <t>у 6,5 р.</t>
  </si>
  <si>
    <t xml:space="preserve"> завідувач сектору</t>
  </si>
  <si>
    <t xml:space="preserve"> майстер</t>
  </si>
  <si>
    <t xml:space="preserve"> виробник харчових напівфабрикатів</t>
  </si>
  <si>
    <t xml:space="preserve"> оператор машинного доїння</t>
  </si>
  <si>
    <t xml:space="preserve"> оператор тваринницьких комплексів та механізованих ферм</t>
  </si>
  <si>
    <t xml:space="preserve"> закрійник</t>
  </si>
  <si>
    <t xml:space="preserve"> апаратник комбікормового виробництва</t>
  </si>
  <si>
    <t xml:space="preserve"> оператор автоматичних та напівавтоматичних ліній верстатів та установок</t>
  </si>
  <si>
    <t xml:space="preserve"> швейцар</t>
  </si>
  <si>
    <t xml:space="preserve"> приймальник товарів</t>
  </si>
  <si>
    <t xml:space="preserve"> начальник відділення</t>
  </si>
  <si>
    <t xml:space="preserve"> керівник гуртка</t>
  </si>
  <si>
    <t xml:space="preserve"> технік-технолог</t>
  </si>
  <si>
    <t xml:space="preserve"> секретар керівника (організації, підприємства, установи)</t>
  </si>
  <si>
    <t xml:space="preserve"> озеленювач</t>
  </si>
  <si>
    <t xml:space="preserve"> маляр</t>
  </si>
  <si>
    <t xml:space="preserve"> верстатник деревообробних верстатів</t>
  </si>
  <si>
    <t xml:space="preserve"> мерчендайзер</t>
  </si>
  <si>
    <t xml:space="preserve"> вагар</t>
  </si>
  <si>
    <t xml:space="preserve"> майстер дільниці</t>
  </si>
  <si>
    <t>у 2,3 р.</t>
  </si>
  <si>
    <t>у 2,2 р.</t>
  </si>
  <si>
    <t>Січень - березень 2023 року</t>
  </si>
  <si>
    <t>Січень - березень 2024 року</t>
  </si>
  <si>
    <t>Січень - березень 
2024 року</t>
  </si>
  <si>
    <t>Станом на 01.04.2024 р.</t>
  </si>
  <si>
    <t xml:space="preserve">Січень - березень 2023 року </t>
  </si>
  <si>
    <t>Станом на 01.04.2023 р.</t>
  </si>
  <si>
    <t>Січень - березень
2024 року</t>
  </si>
  <si>
    <t>у січні - березні 2023 - 2024 рр.</t>
  </si>
  <si>
    <t>є найбільшою у січні - березні 2024 року</t>
  </si>
  <si>
    <t>Професії, по яких чисельність працевлаштованих безробітних жінок є найбільшою у січні - березні 2024 року</t>
  </si>
  <si>
    <t>Професії, по яких чисельність працевлаштованих безробітних чоловіків є найбільшою у січні - березні 2024 року</t>
  </si>
  <si>
    <t xml:space="preserve"> головний економіст</t>
  </si>
  <si>
    <t xml:space="preserve"> фахівець із соціальної роботи</t>
  </si>
  <si>
    <t xml:space="preserve"> представник торговельний</t>
  </si>
  <si>
    <t xml:space="preserve"> сестра-господиня</t>
  </si>
  <si>
    <t xml:space="preserve"> реєстратор медичний</t>
  </si>
  <si>
    <t xml:space="preserve"> свинар</t>
  </si>
  <si>
    <t xml:space="preserve"> робітник з догляду за тваринами</t>
  </si>
  <si>
    <t xml:space="preserve"> слюсар-електрик з ремонту електроустаткування</t>
  </si>
  <si>
    <t xml:space="preserve"> оператор пульта керування</t>
  </si>
  <si>
    <t xml:space="preserve"> укладальник хлібобулочних виробів</t>
  </si>
  <si>
    <t xml:space="preserve"> керівник (директор) закладу дошкільної освіти</t>
  </si>
  <si>
    <t xml:space="preserve"> заступник начальника відділу</t>
  </si>
  <si>
    <t xml:space="preserve"> офісний службовець (документознавство)</t>
  </si>
  <si>
    <t xml:space="preserve"> продавець (з лотка, на ринку)</t>
  </si>
  <si>
    <t xml:space="preserve"> садівник</t>
  </si>
  <si>
    <t xml:space="preserve"> оператор пральних машин</t>
  </si>
  <si>
    <t xml:space="preserve"> апаратник оброблення зерна</t>
  </si>
  <si>
    <t xml:space="preserve"> черговий по гуртожитку</t>
  </si>
  <si>
    <t xml:space="preserve"> менеджер (управитель) в роздрібній торгівлі непродовольчими товарами</t>
  </si>
  <si>
    <t xml:space="preserve"> манікюрник</t>
  </si>
  <si>
    <t xml:space="preserve"> нянька</t>
  </si>
  <si>
    <t xml:space="preserve"> менеджер (управитель) з постачання</t>
  </si>
  <si>
    <t xml:space="preserve"> муляр</t>
  </si>
  <si>
    <t xml:space="preserve"> такелажник</t>
  </si>
  <si>
    <t>у 2,1 р.</t>
  </si>
  <si>
    <t>у 5,7 р.</t>
  </si>
  <si>
    <t xml:space="preserve"> слюсар з експлуатації та ремонту підземних газопроводів</t>
  </si>
  <si>
    <t>(ТОП-45)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</si>
</sst>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8"/>
      <name val="Times New Roman"/>
      <family val="1"/>
      <charset val="204"/>
    </font>
    <font>
      <sz val="16"/>
      <color theme="1"/>
      <name val="Times New Roman Cyr"/>
      <family val="1"/>
      <charset val="204"/>
    </font>
    <font>
      <sz val="1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i/>
      <sz val="14"/>
      <color rgb="FFFF0000"/>
      <name val="Times New Roman Cyr"/>
      <charset val="204"/>
    </font>
    <font>
      <sz val="10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 Cyr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8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4"/>
      <color theme="1"/>
      <name val="Times New Roman Cyr"/>
      <charset val="204"/>
    </font>
    <font>
      <b/>
      <sz val="14"/>
      <color theme="1"/>
      <name val="Times New Roman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 Cyr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18"/>
      <color indexed="54"/>
      <name val="Calibri Light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name val="Times New Roman Cyr"/>
      <charset val="204"/>
    </font>
    <font>
      <sz val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Times New Roman Cyr"/>
      <charset val="204"/>
    </font>
    <font>
      <sz val="14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4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i/>
      <sz val="12"/>
      <color theme="1"/>
      <name val="Times New Roman Cyr"/>
      <family val="1"/>
      <charset val="204"/>
    </font>
    <font>
      <i/>
      <sz val="12"/>
      <color theme="1"/>
      <name val="Times New Roman Cyr"/>
      <family val="1"/>
      <charset val="204"/>
    </font>
    <font>
      <sz val="12"/>
      <color theme="1"/>
      <name val="Times New Roman CYR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7" fillId="0" borderId="0"/>
    <xf numFmtId="0" fontId="18" fillId="0" borderId="0"/>
    <xf numFmtId="0" fontId="1" fillId="0" borderId="0"/>
    <xf numFmtId="0" fontId="20" fillId="0" borderId="0"/>
    <xf numFmtId="0" fontId="17" fillId="0" borderId="0"/>
    <xf numFmtId="0" fontId="7" fillId="0" borderId="0"/>
    <xf numFmtId="0" fontId="17" fillId="0" borderId="0"/>
    <xf numFmtId="0" fontId="1" fillId="0" borderId="0"/>
    <xf numFmtId="0" fontId="18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11" borderId="17" applyNumberFormat="0" applyAlignment="0" applyProtection="0"/>
    <xf numFmtId="0" fontId="40" fillId="16" borderId="18" applyNumberFormat="0" applyAlignment="0" applyProtection="0"/>
    <xf numFmtId="0" fontId="41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17" applyNumberFormat="0" applyAlignment="0" applyProtection="0"/>
    <xf numFmtId="0" fontId="47" fillId="0" borderId="22" applyNumberFormat="0" applyFill="0" applyAlignment="0" applyProtection="0"/>
    <xf numFmtId="0" fontId="48" fillId="12" borderId="0" applyNumberFormat="0" applyBorder="0" applyAlignment="0" applyProtection="0"/>
    <xf numFmtId="0" fontId="18" fillId="7" borderId="23" applyNumberFormat="0" applyFont="0" applyAlignment="0" applyProtection="0"/>
    <xf numFmtId="0" fontId="49" fillId="11" borderId="24" applyNumberFormat="0" applyAlignment="0" applyProtection="0"/>
    <xf numFmtId="0" fontId="18" fillId="0" borderId="0"/>
    <xf numFmtId="0" fontId="37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46" fillId="5" borderId="17" applyNumberFormat="0" applyAlignment="0" applyProtection="0"/>
    <xf numFmtId="0" fontId="49" fillId="11" borderId="24" applyNumberFormat="0" applyAlignment="0" applyProtection="0"/>
    <xf numFmtId="0" fontId="39" fillId="11" borderId="17" applyNumberFormat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40" fillId="16" borderId="18" applyNumberFormat="0" applyAlignment="0" applyProtection="0"/>
    <xf numFmtId="0" fontId="78" fillId="0" borderId="0" applyNumberFormat="0" applyFill="0" applyBorder="0" applyAlignment="0" applyProtection="0"/>
    <xf numFmtId="0" fontId="48" fillId="12" borderId="0" applyNumberFormat="0" applyBorder="0" applyAlignment="0" applyProtection="0"/>
    <xf numFmtId="0" fontId="79" fillId="0" borderId="26" applyNumberFormat="0" applyFill="0" applyAlignment="0" applyProtection="0"/>
    <xf numFmtId="0" fontId="38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7" borderId="23" applyNumberFormat="0" applyFont="0" applyAlignment="0" applyProtection="0"/>
    <xf numFmtId="0" fontId="47" fillId="0" borderId="22" applyNumberFormat="0" applyFill="0" applyAlignment="0" applyProtection="0"/>
    <xf numFmtId="0" fontId="80" fillId="0" borderId="0" applyNumberFormat="0" applyFill="0" applyBorder="0" applyAlignment="0" applyProtection="0"/>
  </cellStyleXfs>
  <cellXfs count="442">
    <xf numFmtId="0" fontId="0" fillId="0" borderId="0" xfId="0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" fillId="0" borderId="0" xfId="5" applyNumberFormat="1" applyFont="1" applyFill="1" applyProtection="1">
      <protection locked="0"/>
    </xf>
    <xf numFmtId="1" fontId="5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0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right" vertical="center"/>
    </xf>
    <xf numFmtId="0" fontId="2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1" fillId="0" borderId="0" xfId="10" applyNumberFormat="1" applyFont="1" applyFill="1" applyAlignment="1">
      <alignment vertical="center"/>
    </xf>
    <xf numFmtId="0" fontId="19" fillId="0" borderId="0" xfId="10" applyFont="1" applyFill="1" applyAlignment="1">
      <alignment horizontal="center" vertical="center"/>
    </xf>
    <xf numFmtId="0" fontId="1" fillId="0" borderId="0" xfId="10" applyFont="1" applyFill="1"/>
    <xf numFmtId="0" fontId="8" fillId="0" borderId="0" xfId="10" applyFont="1" applyFill="1" applyAlignment="1">
      <alignment vertical="top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center" vertical="center"/>
    </xf>
    <xf numFmtId="0" fontId="19" fillId="0" borderId="0" xfId="10" applyFont="1" applyFill="1" applyAlignment="1">
      <alignment vertical="top"/>
    </xf>
    <xf numFmtId="0" fontId="19" fillId="0" borderId="0" xfId="10" applyFont="1" applyFill="1" applyAlignment="1">
      <alignment vertical="center"/>
    </xf>
    <xf numFmtId="3" fontId="19" fillId="0" borderId="0" xfId="10" applyNumberFormat="1" applyFont="1" applyFill="1" applyAlignment="1">
      <alignment vertical="center"/>
    </xf>
    <xf numFmtId="0" fontId="19" fillId="0" borderId="0" xfId="10" applyFont="1" applyFill="1"/>
    <xf numFmtId="0" fontId="22" fillId="0" borderId="0" xfId="12" applyFont="1" applyFill="1"/>
    <xf numFmtId="0" fontId="24" fillId="0" borderId="0" xfId="12" applyFont="1" applyFill="1" applyBorder="1" applyAlignment="1">
      <alignment horizontal="center"/>
    </xf>
    <xf numFmtId="0" fontId="25" fillId="0" borderId="0" xfId="12" applyFont="1" applyFill="1" applyBorder="1" applyAlignment="1">
      <alignment horizontal="center"/>
    </xf>
    <xf numFmtId="0" fontId="24" fillId="0" borderId="0" xfId="12" applyFont="1" applyFill="1"/>
    <xf numFmtId="0" fontId="26" fillId="0" borderId="0" xfId="12" applyFont="1" applyFill="1"/>
    <xf numFmtId="165" fontId="26" fillId="0" borderId="0" xfId="12" applyNumberFormat="1" applyFont="1" applyFill="1"/>
    <xf numFmtId="0" fontId="26" fillId="0" borderId="0" xfId="12" applyFont="1" applyFill="1" applyAlignment="1">
      <alignment vertical="center"/>
    </xf>
    <xf numFmtId="0" fontId="26" fillId="0" borderId="0" xfId="12" applyFont="1" applyFill="1" applyAlignment="1">
      <alignment wrapText="1"/>
    </xf>
    <xf numFmtId="3" fontId="26" fillId="0" borderId="0" xfId="12" applyNumberFormat="1" applyFont="1" applyFill="1" applyAlignment="1">
      <alignment wrapText="1"/>
    </xf>
    <xf numFmtId="3" fontId="26" fillId="0" borderId="0" xfId="12" applyNumberFormat="1" applyFont="1" applyFill="1"/>
    <xf numFmtId="0" fontId="24" fillId="0" borderId="0" xfId="12" applyFont="1" applyFill="1" applyAlignment="1">
      <alignment vertical="center"/>
    </xf>
    <xf numFmtId="3" fontId="30" fillId="0" borderId="0" xfId="12" applyNumberFormat="1" applyFont="1" applyFill="1" applyAlignment="1">
      <alignment vertical="center"/>
    </xf>
    <xf numFmtId="0" fontId="31" fillId="0" borderId="0" xfId="12" applyFont="1" applyFill="1"/>
    <xf numFmtId="3" fontId="31" fillId="0" borderId="0" xfId="12" applyNumberFormat="1" applyFont="1" applyFill="1"/>
    <xf numFmtId="3" fontId="24" fillId="0" borderId="0" xfId="12" applyNumberFormat="1" applyFont="1" applyFill="1" applyAlignment="1">
      <alignment vertical="center"/>
    </xf>
    <xf numFmtId="0" fontId="4" fillId="0" borderId="0" xfId="7" applyFont="1" applyFill="1"/>
    <xf numFmtId="0" fontId="4" fillId="0" borderId="0" xfId="7" applyFont="1"/>
    <xf numFmtId="0" fontId="2" fillId="0" borderId="0" xfId="7" applyFont="1"/>
    <xf numFmtId="0" fontId="4" fillId="0" borderId="6" xfId="7" applyFont="1" applyFill="1" applyBorder="1" applyAlignment="1">
      <alignment horizontal="center" vertical="center"/>
    </xf>
    <xf numFmtId="0" fontId="4" fillId="0" borderId="0" xfId="7" applyFont="1" applyAlignment="1"/>
    <xf numFmtId="2" fontId="4" fillId="0" borderId="0" xfId="7" applyNumberFormat="1" applyFont="1" applyAlignment="1">
      <alignment wrapText="1"/>
    </xf>
    <xf numFmtId="0" fontId="21" fillId="0" borderId="0" xfId="7" applyFont="1"/>
    <xf numFmtId="0" fontId="19" fillId="0" borderId="0" xfId="7" applyFont="1"/>
    <xf numFmtId="0" fontId="12" fillId="0" borderId="0" xfId="7" applyFont="1"/>
    <xf numFmtId="0" fontId="1" fillId="0" borderId="0" xfId="7" applyFont="1"/>
    <xf numFmtId="0" fontId="1" fillId="0" borderId="0" xfId="7" applyFont="1" applyAlignment="1">
      <alignment horizontal="center"/>
    </xf>
    <xf numFmtId="3" fontId="4" fillId="0" borderId="0" xfId="7" applyNumberFormat="1" applyFont="1"/>
    <xf numFmtId="3" fontId="1" fillId="0" borderId="0" xfId="7" applyNumberFormat="1" applyFont="1"/>
    <xf numFmtId="3" fontId="13" fillId="0" borderId="0" xfId="7" applyNumberFormat="1" applyFont="1"/>
    <xf numFmtId="0" fontId="24" fillId="0" borderId="0" xfId="12" applyFont="1" applyFill="1" applyBorder="1" applyAlignment="1">
      <alignment horizontal="center" vertical="center"/>
    </xf>
    <xf numFmtId="0" fontId="26" fillId="0" borderId="0" xfId="12" applyFont="1" applyFill="1" applyAlignment="1">
      <alignment horizontal="center" vertical="center" wrapText="1"/>
    </xf>
    <xf numFmtId="0" fontId="26" fillId="0" borderId="0" xfId="12" applyFont="1" applyFill="1" applyAlignment="1">
      <alignment horizontal="center" vertical="center"/>
    </xf>
    <xf numFmtId="0" fontId="1" fillId="0" borderId="0" xfId="7" applyFont="1" applyFill="1"/>
    <xf numFmtId="0" fontId="19" fillId="0" borderId="0" xfId="7" applyFont="1" applyFill="1"/>
    <xf numFmtId="2" fontId="1" fillId="0" borderId="0" xfId="7" applyNumberFormat="1" applyFont="1" applyAlignment="1">
      <alignment wrapText="1"/>
    </xf>
    <xf numFmtId="0" fontId="2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0" fontId="10" fillId="0" borderId="0" xfId="10" applyFont="1" applyFill="1" applyAlignment="1">
      <alignment horizontal="center" vertical="top" wrapText="1"/>
    </xf>
    <xf numFmtId="0" fontId="4" fillId="0" borderId="2" xfId="7" applyFont="1" applyFill="1" applyBorder="1" applyAlignment="1">
      <alignment horizontal="center"/>
    </xf>
    <xf numFmtId="0" fontId="6" fillId="0" borderId="6" xfId="10" applyFont="1" applyBorder="1" applyAlignment="1">
      <alignment horizontal="center" vertical="center"/>
    </xf>
    <xf numFmtId="0" fontId="25" fillId="0" borderId="0" xfId="12" applyFont="1" applyFill="1" applyBorder="1" applyAlignment="1">
      <alignment horizontal="right" vertical="center"/>
    </xf>
    <xf numFmtId="165" fontId="4" fillId="0" borderId="0" xfId="7" applyNumberFormat="1" applyFont="1"/>
    <xf numFmtId="3" fontId="1" fillId="0" borderId="0" xfId="10" applyNumberFormat="1" applyFont="1" applyFill="1"/>
    <xf numFmtId="165" fontId="1" fillId="0" borderId="0" xfId="10" applyNumberFormat="1" applyFont="1" applyFill="1" applyAlignment="1">
      <alignment vertical="center"/>
    </xf>
    <xf numFmtId="165" fontId="31" fillId="0" borderId="0" xfId="12" applyNumberFormat="1" applyFont="1" applyFill="1"/>
    <xf numFmtId="1" fontId="31" fillId="0" borderId="0" xfId="12" applyNumberFormat="1" applyFont="1" applyFill="1"/>
    <xf numFmtId="0" fontId="27" fillId="0" borderId="0" xfId="12" applyFont="1" applyFill="1"/>
    <xf numFmtId="164" fontId="1" fillId="0" borderId="0" xfId="10" applyNumberFormat="1" applyFont="1" applyFill="1" applyAlignment="1">
      <alignment vertical="center"/>
    </xf>
    <xf numFmtId="0" fontId="24" fillId="2" borderId="0" xfId="12" applyFont="1" applyFill="1" applyBorder="1" applyAlignment="1">
      <alignment horizontal="center" vertical="center"/>
    </xf>
    <xf numFmtId="0" fontId="26" fillId="2" borderId="0" xfId="12" applyFont="1" applyFill="1" applyAlignment="1">
      <alignment horizontal="center" vertical="center"/>
    </xf>
    <xf numFmtId="0" fontId="26" fillId="2" borderId="0" xfId="12" applyFont="1" applyFill="1" applyAlignment="1">
      <alignment horizontal="center" vertical="center" wrapText="1"/>
    </xf>
    <xf numFmtId="0" fontId="10" fillId="0" borderId="0" xfId="10" applyFont="1" applyFill="1" applyAlignment="1">
      <alignment horizontal="center" vertical="top" wrapText="1"/>
    </xf>
    <xf numFmtId="0" fontId="51" fillId="0" borderId="0" xfId="10" applyFont="1" applyFill="1"/>
    <xf numFmtId="3" fontId="19" fillId="0" borderId="0" xfId="10" applyNumberFormat="1" applyFont="1" applyFill="1"/>
    <xf numFmtId="0" fontId="6" fillId="0" borderId="0" xfId="10" applyFont="1" applyFill="1" applyAlignment="1">
      <alignment horizontal="center" vertical="top" wrapText="1"/>
    </xf>
    <xf numFmtId="3" fontId="51" fillId="0" borderId="0" xfId="10" applyNumberFormat="1" applyFont="1" applyFill="1"/>
    <xf numFmtId="0" fontId="52" fillId="0" borderId="0" xfId="10" applyFont="1" applyFill="1" applyAlignment="1">
      <alignment horizontal="center" vertical="center"/>
    </xf>
    <xf numFmtId="0" fontId="53" fillId="0" borderId="0" xfId="12" applyFont="1" applyFill="1"/>
    <xf numFmtId="0" fontId="54" fillId="0" borderId="0" xfId="12" applyFont="1" applyFill="1" applyBorder="1" applyAlignment="1">
      <alignment horizontal="center"/>
    </xf>
    <xf numFmtId="0" fontId="54" fillId="0" borderId="0" xfId="12" applyFont="1" applyFill="1" applyBorder="1" applyAlignment="1">
      <alignment horizontal="center" vertical="center"/>
    </xf>
    <xf numFmtId="0" fontId="53" fillId="0" borderId="0" xfId="12" applyFont="1" applyFill="1" applyAlignment="1">
      <alignment horizontal="center" vertical="center" wrapText="1"/>
    </xf>
    <xf numFmtId="0" fontId="53" fillId="0" borderId="0" xfId="12" applyFont="1" applyFill="1" applyAlignment="1">
      <alignment horizontal="center" vertical="center"/>
    </xf>
    <xf numFmtId="0" fontId="55" fillId="0" borderId="3" xfId="12" applyFont="1" applyFill="1" applyBorder="1" applyAlignment="1">
      <alignment vertical="center" wrapText="1"/>
    </xf>
    <xf numFmtId="3" fontId="56" fillId="0" borderId="0" xfId="12" applyNumberFormat="1" applyFont="1" applyFill="1"/>
    <xf numFmtId="0" fontId="56" fillId="0" borderId="0" xfId="12" applyFont="1" applyFill="1"/>
    <xf numFmtId="3" fontId="26" fillId="0" borderId="0" xfId="12" applyNumberFormat="1" applyFont="1" applyFill="1" applyAlignment="1">
      <alignment horizontal="center" vertical="center" wrapText="1"/>
    </xf>
    <xf numFmtId="3" fontId="53" fillId="0" borderId="0" xfId="12" applyNumberFormat="1" applyFont="1" applyFill="1" applyAlignment="1">
      <alignment horizontal="center" vertical="center" wrapText="1"/>
    </xf>
    <xf numFmtId="0" fontId="36" fillId="0" borderId="0" xfId="7" applyFont="1"/>
    <xf numFmtId="1" fontId="12" fillId="0" borderId="0" xfId="5" applyNumberFormat="1" applyFont="1" applyFill="1" applyAlignment="1" applyProtection="1">
      <alignment horizontal="center"/>
      <protection locked="0"/>
    </xf>
    <xf numFmtId="1" fontId="1" fillId="0" borderId="0" xfId="5" applyNumberFormat="1" applyFont="1" applyProtection="1">
      <protection locked="0"/>
    </xf>
    <xf numFmtId="1" fontId="15" fillId="0" borderId="6" xfId="5" applyNumberFormat="1" applyFont="1" applyBorder="1" applyAlignment="1">
      <alignment horizontal="center" vertical="center" wrapText="1"/>
    </xf>
    <xf numFmtId="1" fontId="14" fillId="0" borderId="6" xfId="5" applyNumberFormat="1" applyFont="1" applyBorder="1" applyAlignment="1">
      <alignment horizontal="center" vertical="center" wrapText="1"/>
    </xf>
    <xf numFmtId="1" fontId="15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4" fillId="0" borderId="0" xfId="5" applyNumberFormat="1" applyFont="1" applyAlignment="1" applyProtection="1">
      <alignment vertical="center"/>
      <protection locked="0"/>
    </xf>
    <xf numFmtId="3" fontId="52" fillId="0" borderId="0" xfId="7" applyNumberFormat="1" applyFont="1"/>
    <xf numFmtId="3" fontId="58" fillId="0" borderId="0" xfId="7" applyNumberFormat="1" applyFont="1"/>
    <xf numFmtId="3" fontId="35" fillId="0" borderId="0" xfId="7" applyNumberFormat="1" applyFont="1"/>
    <xf numFmtId="3" fontId="36" fillId="0" borderId="0" xfId="7" applyNumberFormat="1" applyFont="1"/>
    <xf numFmtId="0" fontId="5" fillId="0" borderId="0" xfId="7" applyFont="1"/>
    <xf numFmtId="3" fontId="19" fillId="0" borderId="0" xfId="7" applyNumberFormat="1" applyFont="1"/>
    <xf numFmtId="0" fontId="4" fillId="0" borderId="2" xfId="7" applyFont="1" applyFill="1" applyBorder="1" applyAlignment="1">
      <alignment horizontal="center"/>
    </xf>
    <xf numFmtId="1" fontId="15" fillId="0" borderId="6" xfId="5" applyNumberFormat="1" applyFont="1" applyBorder="1" applyAlignment="1">
      <alignment horizontal="center" vertical="center" wrapText="1"/>
    </xf>
    <xf numFmtId="1" fontId="15" fillId="0" borderId="6" xfId="5" applyNumberFormat="1" applyFont="1" applyBorder="1" applyAlignment="1">
      <alignment horizontal="center" vertical="center" wrapText="1"/>
    </xf>
    <xf numFmtId="1" fontId="4" fillId="0" borderId="0" xfId="5" applyNumberFormat="1" applyFont="1" applyProtection="1">
      <protection locked="0"/>
    </xf>
    <xf numFmtId="3" fontId="19" fillId="0" borderId="0" xfId="7" applyNumberFormat="1" applyFont="1" applyFill="1"/>
    <xf numFmtId="0" fontId="5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51" fillId="0" borderId="6" xfId="14" applyFont="1" applyFill="1" applyBorder="1" applyAlignment="1">
      <alignment vertical="center" wrapText="1"/>
    </xf>
    <xf numFmtId="0" fontId="36" fillId="0" borderId="6" xfId="7" applyFont="1" applyFill="1" applyBorder="1" applyAlignment="1">
      <alignment horizontal="center" vertical="center"/>
    </xf>
    <xf numFmtId="0" fontId="36" fillId="0" borderId="6" xfId="7" applyFont="1" applyBorder="1" applyAlignment="1">
      <alignment horizontal="center" vertical="center" wrapText="1"/>
    </xf>
    <xf numFmtId="0" fontId="35" fillId="0" borderId="0" xfId="7" applyFont="1"/>
    <xf numFmtId="0" fontId="36" fillId="0" borderId="0" xfId="7" applyFont="1" applyFill="1"/>
    <xf numFmtId="0" fontId="36" fillId="0" borderId="2" xfId="7" applyFont="1" applyFill="1" applyBorder="1" applyAlignment="1">
      <alignment horizontal="center"/>
    </xf>
    <xf numFmtId="0" fontId="4" fillId="0" borderId="2" xfId="7" applyFont="1" applyFill="1" applyBorder="1" applyAlignment="1">
      <alignment horizontal="center"/>
    </xf>
    <xf numFmtId="0" fontId="35" fillId="0" borderId="0" xfId="7" applyFont="1" applyAlignment="1">
      <alignment vertical="center"/>
    </xf>
    <xf numFmtId="0" fontId="36" fillId="0" borderId="0" xfId="7" applyFont="1" applyAlignment="1">
      <alignment vertical="center"/>
    </xf>
    <xf numFmtId="0" fontId="61" fillId="0" borderId="6" xfId="5" applyNumberFormat="1" applyFont="1" applyFill="1" applyBorder="1" applyAlignment="1" applyProtection="1">
      <alignment horizontal="left" vertical="center"/>
      <protection locked="0"/>
    </xf>
    <xf numFmtId="0" fontId="65" fillId="0" borderId="6" xfId="12" applyFont="1" applyFill="1" applyBorder="1" applyAlignment="1">
      <alignment wrapText="1"/>
    </xf>
    <xf numFmtId="3" fontId="64" fillId="2" borderId="6" xfId="12" applyNumberFormat="1" applyFont="1" applyFill="1" applyBorder="1" applyAlignment="1">
      <alignment horizontal="center" vertical="center"/>
    </xf>
    <xf numFmtId="0" fontId="65" fillId="0" borderId="11" xfId="12" applyFont="1" applyFill="1" applyBorder="1"/>
    <xf numFmtId="0" fontId="66" fillId="0" borderId="10" xfId="12" applyFont="1" applyFill="1" applyBorder="1" applyAlignment="1">
      <alignment vertical="center" wrapText="1"/>
    </xf>
    <xf numFmtId="0" fontId="66" fillId="0" borderId="11" xfId="12" applyFont="1" applyFill="1" applyBorder="1" applyAlignment="1">
      <alignment vertical="center" wrapText="1"/>
    </xf>
    <xf numFmtId="0" fontId="66" fillId="0" borderId="9" xfId="12" applyFont="1" applyFill="1" applyBorder="1" applyAlignment="1">
      <alignment vertical="center" wrapText="1"/>
    </xf>
    <xf numFmtId="0" fontId="62" fillId="0" borderId="6" xfId="12" applyFont="1" applyFill="1" applyBorder="1" applyAlignment="1">
      <alignment horizontal="center" vertical="center" wrapText="1"/>
    </xf>
    <xf numFmtId="0" fontId="67" fillId="0" borderId="2" xfId="12" applyFont="1" applyFill="1" applyBorder="1" applyAlignment="1">
      <alignment vertical="center" wrapText="1"/>
    </xf>
    <xf numFmtId="0" fontId="61" fillId="0" borderId="5" xfId="14" applyFont="1" applyFill="1" applyBorder="1" applyAlignment="1">
      <alignment vertical="center" wrapText="1"/>
    </xf>
    <xf numFmtId="0" fontId="61" fillId="0" borderId="6" xfId="14" applyFont="1" applyFill="1" applyBorder="1" applyAlignment="1">
      <alignment vertical="center" wrapText="1"/>
    </xf>
    <xf numFmtId="1" fontId="68" fillId="0" borderId="6" xfId="13" applyNumberFormat="1" applyFont="1" applyFill="1" applyBorder="1" applyAlignment="1">
      <alignment horizontal="center" vertical="center" wrapText="1"/>
    </xf>
    <xf numFmtId="0" fontId="69" fillId="0" borderId="2" xfId="10" applyFont="1" applyFill="1" applyBorder="1" applyAlignment="1">
      <alignment horizontal="center" vertical="center" wrapText="1"/>
    </xf>
    <xf numFmtId="1" fontId="19" fillId="0" borderId="0" xfId="10" applyNumberFormat="1" applyFont="1" applyFill="1" applyAlignment="1">
      <alignment vertical="center"/>
    </xf>
    <xf numFmtId="165" fontId="31" fillId="0" borderId="0" xfId="12" applyNumberFormat="1" applyFont="1" applyFill="1" applyAlignment="1">
      <alignment vertical="center"/>
    </xf>
    <xf numFmtId="0" fontId="35" fillId="0" borderId="6" xfId="7" applyFont="1" applyFill="1" applyBorder="1" applyAlignment="1">
      <alignment horizontal="center"/>
    </xf>
    <xf numFmtId="2" fontId="35" fillId="0" borderId="6" xfId="7" applyNumberFormat="1" applyFont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58" fillId="0" borderId="6" xfId="7" applyFont="1" applyBorder="1" applyAlignment="1">
      <alignment horizontal="center" vertical="center" wrapText="1"/>
    </xf>
    <xf numFmtId="3" fontId="35" fillId="0" borderId="6" xfId="7" applyNumberFormat="1" applyFont="1" applyFill="1" applyBorder="1" applyAlignment="1">
      <alignment horizontal="center" vertical="center" wrapText="1"/>
    </xf>
    <xf numFmtId="3" fontId="35" fillId="0" borderId="6" xfId="7" applyNumberFormat="1" applyFont="1" applyBorder="1" applyAlignment="1">
      <alignment horizontal="center" vertical="center" wrapText="1"/>
    </xf>
    <xf numFmtId="0" fontId="51" fillId="0" borderId="0" xfId="7" applyFont="1"/>
    <xf numFmtId="1" fontId="70" fillId="0" borderId="6" xfId="13" applyNumberFormat="1" applyFont="1" applyFill="1" applyBorder="1" applyAlignment="1">
      <alignment horizontal="center" vertical="center" wrapText="1"/>
    </xf>
    <xf numFmtId="1" fontId="70" fillId="2" borderId="6" xfId="13" applyNumberFormat="1" applyFont="1" applyFill="1" applyBorder="1" applyAlignment="1">
      <alignment horizontal="center" vertical="center" wrapText="1"/>
    </xf>
    <xf numFmtId="1" fontId="6" fillId="0" borderId="6" xfId="7" applyNumberFormat="1" applyFont="1" applyBorder="1" applyAlignment="1">
      <alignment horizontal="center" vertical="center" wrapText="1"/>
    </xf>
    <xf numFmtId="0" fontId="36" fillId="0" borderId="6" xfId="7" applyFont="1" applyBorder="1" applyAlignment="1">
      <alignment horizontal="center" vertical="center" wrapText="1"/>
    </xf>
    <xf numFmtId="2" fontId="36" fillId="0" borderId="6" xfId="7" applyNumberFormat="1" applyFont="1" applyBorder="1" applyAlignment="1">
      <alignment horizontal="center" vertical="center" wrapText="1"/>
    </xf>
    <xf numFmtId="0" fontId="35" fillId="0" borderId="6" xfId="7" applyFont="1" applyFill="1" applyBorder="1" applyAlignment="1">
      <alignment horizontal="center" vertical="center" wrapText="1"/>
    </xf>
    <xf numFmtId="3" fontId="36" fillId="0" borderId="25" xfId="7" applyNumberFormat="1" applyFont="1" applyFill="1" applyBorder="1" applyAlignment="1">
      <alignment horizontal="center" vertical="center" wrapText="1"/>
    </xf>
    <xf numFmtId="3" fontId="35" fillId="0" borderId="4" xfId="7" applyNumberFormat="1" applyFont="1" applyBorder="1" applyAlignment="1">
      <alignment horizontal="center" vertical="center" wrapText="1"/>
    </xf>
    <xf numFmtId="165" fontId="4" fillId="0" borderId="0" xfId="7" applyNumberFormat="1" applyFont="1" applyAlignment="1"/>
    <xf numFmtId="0" fontId="69" fillId="0" borderId="6" xfId="7" applyFont="1" applyBorder="1" applyAlignment="1">
      <alignment horizontal="center" vertical="center" wrapText="1"/>
    </xf>
    <xf numFmtId="0" fontId="69" fillId="0" borderId="6" xfId="7" applyNumberFormat="1" applyFont="1" applyBorder="1" applyAlignment="1">
      <alignment horizontal="center" vertical="center" wrapText="1"/>
    </xf>
    <xf numFmtId="165" fontId="69" fillId="0" borderId="6" xfId="7" applyNumberFormat="1" applyFont="1" applyBorder="1" applyAlignment="1">
      <alignment horizontal="center" vertical="center" wrapText="1"/>
    </xf>
    <xf numFmtId="0" fontId="69" fillId="0" borderId="6" xfId="10" applyFont="1" applyFill="1" applyBorder="1" applyAlignment="1">
      <alignment horizontal="center" vertical="center" wrapText="1"/>
    </xf>
    <xf numFmtId="0" fontId="36" fillId="0" borderId="6" xfId="7" applyFont="1" applyBorder="1" applyAlignment="1">
      <alignment horizontal="center" vertical="center" wrapText="1"/>
    </xf>
    <xf numFmtId="2" fontId="36" fillId="0" borderId="6" xfId="7" applyNumberFormat="1" applyFont="1" applyBorder="1" applyAlignment="1">
      <alignment horizontal="center" vertical="center" wrapText="1"/>
    </xf>
    <xf numFmtId="0" fontId="65" fillId="0" borderId="3" xfId="12" applyFont="1" applyFill="1" applyBorder="1" applyAlignment="1">
      <alignment wrapText="1"/>
    </xf>
    <xf numFmtId="0" fontId="6" fillId="0" borderId="13" xfId="10" applyFont="1" applyFill="1" applyBorder="1" applyAlignment="1">
      <alignment horizontal="center" vertical="center"/>
    </xf>
    <xf numFmtId="0" fontId="73" fillId="0" borderId="8" xfId="10" applyFont="1" applyBorder="1" applyAlignment="1">
      <alignment horizontal="center" vertical="center"/>
    </xf>
    <xf numFmtId="0" fontId="63" fillId="0" borderId="7" xfId="10" applyFont="1" applyFill="1" applyBorder="1" applyAlignment="1">
      <alignment horizontal="center" vertical="center"/>
    </xf>
    <xf numFmtId="0" fontId="73" fillId="0" borderId="7" xfId="10" applyFont="1" applyFill="1" applyBorder="1" applyAlignment="1">
      <alignment horizontal="center" vertical="center"/>
    </xf>
    <xf numFmtId="0" fontId="62" fillId="0" borderId="2" xfId="12" applyFont="1" applyFill="1" applyBorder="1" applyAlignment="1">
      <alignment horizontal="center" vertical="center"/>
    </xf>
    <xf numFmtId="0" fontId="67" fillId="0" borderId="3" xfId="12" applyFont="1" applyFill="1" applyBorder="1" applyAlignment="1">
      <alignment vertical="center" wrapText="1"/>
    </xf>
    <xf numFmtId="1" fontId="74" fillId="0" borderId="6" xfId="7" applyNumberFormat="1" applyFont="1" applyBorder="1" applyAlignment="1">
      <alignment horizontal="center" vertical="center" wrapText="1"/>
    </xf>
    <xf numFmtId="1" fontId="6" fillId="0" borderId="6" xfId="7" applyNumberFormat="1" applyFont="1" applyFill="1" applyBorder="1" applyAlignment="1">
      <alignment horizontal="center" vertical="center" wrapText="1"/>
    </xf>
    <xf numFmtId="1" fontId="74" fillId="0" borderId="6" xfId="7" applyNumberFormat="1" applyFont="1" applyFill="1" applyBorder="1" applyAlignment="1">
      <alignment horizontal="center" vertical="center" wrapText="1"/>
    </xf>
    <xf numFmtId="1" fontId="14" fillId="0" borderId="6" xfId="5" applyNumberFormat="1" applyFont="1" applyBorder="1" applyAlignment="1">
      <alignment horizontal="center" vertical="center" wrapText="1"/>
    </xf>
    <xf numFmtId="164" fontId="76" fillId="2" borderId="6" xfId="12" applyNumberFormat="1" applyFont="1" applyFill="1" applyBorder="1" applyAlignment="1">
      <alignment horizontal="center" vertical="center"/>
    </xf>
    <xf numFmtId="164" fontId="76" fillId="0" borderId="6" xfId="12" applyNumberFormat="1" applyFont="1" applyFill="1" applyBorder="1" applyAlignment="1">
      <alignment horizontal="center" vertical="center"/>
    </xf>
    <xf numFmtId="1" fontId="77" fillId="0" borderId="6" xfId="13" applyNumberFormat="1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horizontal="center" vertical="center"/>
    </xf>
    <xf numFmtId="2" fontId="59" fillId="0" borderId="0" xfId="7" applyNumberFormat="1" applyFont="1" applyBorder="1" applyAlignment="1">
      <alignment horizontal="left" vertical="center" wrapText="1"/>
    </xf>
    <xf numFmtId="3" fontId="59" fillId="0" borderId="0" xfId="7" applyNumberFormat="1" applyFont="1" applyBorder="1" applyAlignment="1">
      <alignment horizontal="center" vertical="center" wrapText="1"/>
    </xf>
    <xf numFmtId="2" fontId="59" fillId="0" borderId="0" xfId="7" applyNumberFormat="1" applyFont="1" applyBorder="1" applyAlignment="1">
      <alignment vertical="center" wrapText="1"/>
    </xf>
    <xf numFmtId="0" fontId="36" fillId="0" borderId="6" xfId="7" applyFont="1" applyBorder="1" applyAlignment="1">
      <alignment horizontal="center" vertical="center" wrapText="1"/>
    </xf>
    <xf numFmtId="0" fontId="36" fillId="0" borderId="0" xfId="7" applyFont="1" applyFill="1" applyBorder="1" applyAlignment="1">
      <alignment horizontal="center" vertical="center"/>
    </xf>
    <xf numFmtId="0" fontId="36" fillId="0" borderId="0" xfId="7" applyFont="1" applyBorder="1" applyAlignment="1">
      <alignment horizontal="center" vertical="center" wrapText="1"/>
    </xf>
    <xf numFmtId="2" fontId="59" fillId="0" borderId="0" xfId="7" applyNumberFormat="1" applyFont="1" applyFill="1" applyBorder="1" applyAlignment="1">
      <alignment horizontal="left" vertical="center" wrapText="1"/>
    </xf>
    <xf numFmtId="0" fontId="59" fillId="0" borderId="0" xfId="7" applyFont="1" applyBorder="1" applyAlignment="1">
      <alignment horizontal="center" vertical="center"/>
    </xf>
    <xf numFmtId="165" fontId="59" fillId="0" borderId="0" xfId="7" applyNumberFormat="1" applyFont="1" applyBorder="1" applyAlignment="1">
      <alignment horizontal="center" vertical="center" wrapText="1"/>
    </xf>
    <xf numFmtId="164" fontId="59" fillId="0" borderId="0" xfId="7" applyNumberFormat="1" applyFont="1" applyBorder="1" applyAlignment="1">
      <alignment horizontal="center" vertical="center" wrapText="1"/>
    </xf>
    <xf numFmtId="0" fontId="36" fillId="0" borderId="0" xfId="7" applyFont="1" applyFill="1" applyBorder="1" applyAlignment="1">
      <alignment vertical="center"/>
    </xf>
    <xf numFmtId="165" fontId="59" fillId="0" borderId="0" xfId="7" applyNumberFormat="1" applyFont="1" applyBorder="1" applyAlignment="1">
      <alignment horizontal="center" vertical="center"/>
    </xf>
    <xf numFmtId="1" fontId="15" fillId="0" borderId="6" xfId="5" applyNumberFormat="1" applyFont="1" applyBorder="1" applyAlignment="1">
      <alignment horizontal="center" vertical="center" wrapText="1"/>
    </xf>
    <xf numFmtId="0" fontId="73" fillId="0" borderId="0" xfId="10" applyFont="1" applyFill="1" applyBorder="1" applyAlignment="1">
      <alignment horizontal="center" vertical="center"/>
    </xf>
    <xf numFmtId="0" fontId="51" fillId="0" borderId="0" xfId="14" applyFont="1" applyFill="1" applyBorder="1" applyAlignment="1">
      <alignment vertical="center" wrapText="1"/>
    </xf>
    <xf numFmtId="1" fontId="63" fillId="0" borderId="6" xfId="5" applyNumberFormat="1" applyFont="1" applyFill="1" applyBorder="1" applyAlignment="1" applyProtection="1">
      <alignment horizontal="left" vertical="center"/>
      <protection locked="0"/>
    </xf>
    <xf numFmtId="0" fontId="0" fillId="0" borderId="0" xfId="0"/>
    <xf numFmtId="1" fontId="15" fillId="0" borderId="5" xfId="5" applyNumberFormat="1" applyFont="1" applyBorder="1" applyAlignment="1">
      <alignment horizontal="center" vertical="center" wrapText="1"/>
    </xf>
    <xf numFmtId="1" fontId="82" fillId="0" borderId="6" xfId="5" applyNumberFormat="1" applyFont="1" applyBorder="1" applyAlignment="1">
      <alignment horizontal="center" vertical="center" wrapText="1"/>
    </xf>
    <xf numFmtId="1" fontId="15" fillId="0" borderId="6" xfId="5" applyNumberFormat="1" applyFont="1" applyBorder="1" applyAlignment="1">
      <alignment vertical="center" wrapText="1"/>
    </xf>
    <xf numFmtId="0" fontId="83" fillId="0" borderId="5" xfId="10" applyNumberFormat="1" applyFont="1" applyFill="1" applyBorder="1" applyAlignment="1">
      <alignment horizontal="center" vertical="center"/>
    </xf>
    <xf numFmtId="3" fontId="50" fillId="0" borderId="7" xfId="11" applyNumberFormat="1" applyFont="1" applyFill="1" applyBorder="1" applyAlignment="1">
      <alignment horizontal="center" vertical="center"/>
    </xf>
    <xf numFmtId="3" fontId="84" fillId="0" borderId="2" xfId="12" applyNumberFormat="1" applyFont="1" applyFill="1" applyBorder="1" applyAlignment="1">
      <alignment vertical="center"/>
    </xf>
    <xf numFmtId="0" fontId="36" fillId="0" borderId="6" xfId="7" applyFont="1" applyBorder="1" applyAlignment="1">
      <alignment horizontal="center" vertical="center" wrapText="1"/>
    </xf>
    <xf numFmtId="164" fontId="50" fillId="0" borderId="5" xfId="10" applyNumberFormat="1" applyFont="1" applyFill="1" applyBorder="1" applyAlignment="1">
      <alignment horizontal="center" vertical="center"/>
    </xf>
    <xf numFmtId="0" fontId="83" fillId="0" borderId="12" xfId="10" applyFont="1" applyFill="1" applyBorder="1" applyAlignment="1">
      <alignment vertical="center"/>
    </xf>
    <xf numFmtId="164" fontId="50" fillId="0" borderId="6" xfId="10" applyNumberFormat="1" applyFont="1" applyFill="1" applyBorder="1" applyAlignment="1">
      <alignment horizontal="center" vertical="center"/>
    </xf>
    <xf numFmtId="3" fontId="5" fillId="2" borderId="5" xfId="11" applyNumberFormat="1" applyFont="1" applyFill="1" applyBorder="1" applyAlignment="1">
      <alignment horizontal="center" vertical="center"/>
    </xf>
    <xf numFmtId="3" fontId="19" fillId="0" borderId="6" xfId="11" applyNumberFormat="1" applyFont="1" applyFill="1" applyBorder="1" applyAlignment="1">
      <alignment horizontal="center" vertical="center"/>
    </xf>
    <xf numFmtId="0" fontId="19" fillId="0" borderId="6" xfId="10" applyFont="1" applyFill="1" applyBorder="1" applyAlignment="1">
      <alignment horizontal="center" vertical="center"/>
    </xf>
    <xf numFmtId="0" fontId="5" fillId="0" borderId="2" xfId="1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3" fontId="5" fillId="0" borderId="7" xfId="11" applyNumberFormat="1" applyFont="1" applyFill="1" applyBorder="1" applyAlignment="1">
      <alignment horizontal="center" vertical="center"/>
    </xf>
    <xf numFmtId="3" fontId="19" fillId="2" borderId="6" xfId="11" applyNumberFormat="1" applyFont="1" applyFill="1" applyBorder="1" applyAlignment="1">
      <alignment horizontal="center" vertical="center"/>
    </xf>
    <xf numFmtId="3" fontId="27" fillId="0" borderId="6" xfId="12" applyNumberFormat="1" applyFont="1" applyFill="1" applyBorder="1" applyAlignment="1">
      <alignment horizontal="center" vertical="center"/>
    </xf>
    <xf numFmtId="0" fontId="31" fillId="0" borderId="12" xfId="12" applyFont="1" applyFill="1" applyBorder="1" applyAlignment="1">
      <alignment horizontal="center" vertical="center" wrapText="1"/>
    </xf>
    <xf numFmtId="3" fontId="31" fillId="0" borderId="5" xfId="12" applyNumberFormat="1" applyFont="1" applyFill="1" applyBorder="1" applyAlignment="1">
      <alignment horizontal="center" vertical="center" wrapText="1"/>
    </xf>
    <xf numFmtId="3" fontId="31" fillId="0" borderId="6" xfId="12" applyNumberFormat="1" applyFont="1" applyFill="1" applyBorder="1" applyAlignment="1">
      <alignment horizontal="center" vertical="center" wrapText="1"/>
    </xf>
    <xf numFmtId="3" fontId="27" fillId="2" borderId="6" xfId="12" applyNumberFormat="1" applyFont="1" applyFill="1" applyBorder="1" applyAlignment="1">
      <alignment horizontal="center" vertical="center"/>
    </xf>
    <xf numFmtId="3" fontId="31" fillId="0" borderId="12" xfId="12" applyNumberFormat="1" applyFont="1" applyFill="1" applyBorder="1" applyAlignment="1">
      <alignment horizontal="center" vertical="center"/>
    </xf>
    <xf numFmtId="3" fontId="31" fillId="0" borderId="12" xfId="12" applyNumberFormat="1" applyFont="1" applyFill="1" applyBorder="1" applyAlignment="1">
      <alignment horizontal="center" vertical="center" wrapText="1"/>
    </xf>
    <xf numFmtId="3" fontId="31" fillId="0" borderId="4" xfId="12" applyNumberFormat="1" applyFont="1" applyFill="1" applyBorder="1" applyAlignment="1">
      <alignment horizontal="center" vertical="center" wrapText="1"/>
    </xf>
    <xf numFmtId="0" fontId="36" fillId="0" borderId="6" xfId="7" applyFont="1" applyFill="1" applyBorder="1" applyAlignment="1">
      <alignment horizontal="center" vertical="center" wrapText="1"/>
    </xf>
    <xf numFmtId="3" fontId="6" fillId="0" borderId="5" xfId="11" applyNumberFormat="1" applyFont="1" applyFill="1" applyBorder="1" applyAlignment="1">
      <alignment horizontal="center" vertical="center"/>
    </xf>
    <xf numFmtId="3" fontId="51" fillId="0" borderId="6" xfId="11" applyNumberFormat="1" applyFont="1" applyFill="1" applyBorder="1" applyAlignment="1">
      <alignment horizontal="center" vertical="center"/>
    </xf>
    <xf numFmtId="0" fontId="51" fillId="0" borderId="6" xfId="10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164" fontId="51" fillId="0" borderId="5" xfId="11" applyNumberFormat="1" applyFont="1" applyFill="1" applyBorder="1" applyAlignment="1">
      <alignment horizontal="center" vertical="center"/>
    </xf>
    <xf numFmtId="3" fontId="51" fillId="0" borderId="5" xfId="11" applyNumberFormat="1" applyFont="1" applyFill="1" applyBorder="1" applyAlignment="1">
      <alignment horizontal="center" vertical="center"/>
    </xf>
    <xf numFmtId="0" fontId="6" fillId="0" borderId="9" xfId="10" applyNumberFormat="1" applyFont="1" applyFill="1" applyBorder="1" applyAlignment="1">
      <alignment horizontal="center" vertical="center"/>
    </xf>
    <xf numFmtId="0" fontId="51" fillId="0" borderId="1" xfId="10" applyNumberFormat="1" applyFont="1" applyFill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164" fontId="6" fillId="0" borderId="2" xfId="10" applyNumberFormat="1" applyFont="1" applyFill="1" applyBorder="1" applyAlignment="1">
      <alignment horizontal="center" vertical="center"/>
    </xf>
    <xf numFmtId="164" fontId="51" fillId="0" borderId="6" xfId="10" applyNumberFormat="1" applyFont="1" applyFill="1" applyBorder="1" applyAlignment="1">
      <alignment horizontal="center" vertical="center"/>
    </xf>
    <xf numFmtId="164" fontId="51" fillId="0" borderId="2" xfId="10" applyNumberFormat="1" applyFont="1" applyFill="1" applyBorder="1" applyAlignment="1">
      <alignment horizontal="center" vertical="center"/>
    </xf>
    <xf numFmtId="0" fontId="6" fillId="0" borderId="11" xfId="10" applyFont="1" applyFill="1" applyBorder="1" applyAlignment="1">
      <alignment horizontal="center" vertical="center"/>
    </xf>
    <xf numFmtId="3" fontId="51" fillId="0" borderId="5" xfId="10" applyNumberFormat="1" applyFont="1" applyFill="1" applyBorder="1" applyAlignment="1">
      <alignment horizontal="center" vertical="center"/>
    </xf>
    <xf numFmtId="3" fontId="6" fillId="0" borderId="7" xfId="11" applyNumberFormat="1" applyFont="1" applyFill="1" applyBorder="1" applyAlignment="1">
      <alignment horizontal="center" vertical="center"/>
    </xf>
    <xf numFmtId="164" fontId="6" fillId="0" borderId="7" xfId="11" applyNumberFormat="1" applyFont="1" applyFill="1" applyBorder="1" applyAlignment="1">
      <alignment horizontal="center" vertical="center"/>
    </xf>
    <xf numFmtId="164" fontId="51" fillId="0" borderId="6" xfId="11" applyNumberFormat="1" applyFont="1" applyFill="1" applyBorder="1" applyAlignment="1">
      <alignment horizontal="center" vertical="center"/>
    </xf>
    <xf numFmtId="164" fontId="6" fillId="0" borderId="6" xfId="10" applyNumberFormat="1" applyFont="1" applyFill="1" applyBorder="1" applyAlignment="1">
      <alignment horizontal="center" vertical="center"/>
    </xf>
    <xf numFmtId="3" fontId="85" fillId="0" borderId="5" xfId="12" applyNumberFormat="1" applyFont="1" applyFill="1" applyBorder="1" applyAlignment="1">
      <alignment horizontal="center" vertical="center"/>
    </xf>
    <xf numFmtId="3" fontId="85" fillId="0" borderId="6" xfId="12" applyNumberFormat="1" applyFont="1" applyFill="1" applyBorder="1" applyAlignment="1">
      <alignment horizontal="center" vertical="center"/>
    </xf>
    <xf numFmtId="3" fontId="86" fillId="2" borderId="6" xfId="12" applyNumberFormat="1" applyFont="1" applyFill="1" applyBorder="1" applyAlignment="1">
      <alignment horizontal="center" vertical="center"/>
    </xf>
    <xf numFmtId="3" fontId="86" fillId="0" borderId="6" xfId="12" applyNumberFormat="1" applyFont="1" applyFill="1" applyBorder="1" applyAlignment="1">
      <alignment horizontal="center" vertical="center"/>
    </xf>
    <xf numFmtId="2" fontId="36" fillId="0" borderId="6" xfId="7" applyNumberFormat="1" applyFont="1" applyFill="1" applyBorder="1" applyAlignment="1">
      <alignment horizontal="left" vertical="center" wrapText="1"/>
    </xf>
    <xf numFmtId="2" fontId="36" fillId="0" borderId="6" xfId="7" applyNumberFormat="1" applyFont="1" applyFill="1" applyBorder="1" applyAlignment="1">
      <alignment vertical="center" wrapText="1"/>
    </xf>
    <xf numFmtId="0" fontId="36" fillId="2" borderId="6" xfId="7" applyFont="1" applyFill="1" applyBorder="1" applyAlignment="1">
      <alignment horizontal="center" vertical="center"/>
    </xf>
    <xf numFmtId="0" fontId="52" fillId="2" borderId="6" xfId="7" applyFont="1" applyFill="1" applyBorder="1" applyAlignment="1">
      <alignment horizontal="center" vertical="center"/>
    </xf>
    <xf numFmtId="0" fontId="36" fillId="2" borderId="6" xfId="7" applyFont="1" applyFill="1" applyBorder="1" applyAlignment="1">
      <alignment horizontal="left" vertical="center" wrapText="1"/>
    </xf>
    <xf numFmtId="3" fontId="36" fillId="2" borderId="6" xfId="7" applyNumberFormat="1" applyFont="1" applyFill="1" applyBorder="1" applyAlignment="1">
      <alignment horizontal="center" vertical="center" wrapText="1"/>
    </xf>
    <xf numFmtId="3" fontId="52" fillId="2" borderId="6" xfId="7" applyNumberFormat="1" applyFont="1" applyFill="1" applyBorder="1" applyAlignment="1">
      <alignment horizontal="center" vertical="center" wrapText="1"/>
    </xf>
    <xf numFmtId="0" fontId="36" fillId="0" borderId="6" xfId="7" applyFont="1" applyBorder="1" applyAlignment="1">
      <alignment horizontal="left" vertical="center" wrapText="1"/>
    </xf>
    <xf numFmtId="3" fontId="36" fillId="0" borderId="6" xfId="7" applyNumberFormat="1" applyFont="1" applyBorder="1" applyAlignment="1">
      <alignment horizontal="center" vertical="center" wrapText="1"/>
    </xf>
    <xf numFmtId="0" fontId="36" fillId="0" borderId="6" xfId="7" applyFont="1" applyBorder="1" applyAlignment="1">
      <alignment vertical="center" wrapText="1"/>
    </xf>
    <xf numFmtId="0" fontId="36" fillId="0" borderId="6" xfId="7" applyFont="1" applyFill="1" applyBorder="1" applyAlignment="1">
      <alignment vertical="center" wrapText="1"/>
    </xf>
    <xf numFmtId="3" fontId="36" fillId="0" borderId="6" xfId="7" applyNumberFormat="1" applyFont="1" applyFill="1" applyBorder="1" applyAlignment="1">
      <alignment horizontal="center" vertical="center" wrapText="1"/>
    </xf>
    <xf numFmtId="3" fontId="62" fillId="0" borderId="6" xfId="12" applyNumberFormat="1" applyFont="1" applyFill="1" applyBorder="1" applyAlignment="1">
      <alignment horizontal="center" vertical="center"/>
    </xf>
    <xf numFmtId="3" fontId="87" fillId="0" borderId="1" xfId="12" applyNumberFormat="1" applyFont="1" applyFill="1" applyBorder="1" applyAlignment="1">
      <alignment horizontal="center" vertical="center"/>
    </xf>
    <xf numFmtId="3" fontId="87" fillId="0" borderId="5" xfId="12" applyNumberFormat="1" applyFont="1" applyFill="1" applyBorder="1" applyAlignment="1">
      <alignment horizontal="center" vertical="center"/>
    </xf>
    <xf numFmtId="3" fontId="87" fillId="0" borderId="6" xfId="12" applyNumberFormat="1" applyFont="1" applyFill="1" applyBorder="1" applyAlignment="1">
      <alignment horizontal="center" vertical="center"/>
    </xf>
    <xf numFmtId="3" fontId="87" fillId="0" borderId="8" xfId="12" applyNumberFormat="1" applyFont="1" applyFill="1" applyBorder="1" applyAlignment="1">
      <alignment horizontal="center" vertical="center"/>
    </xf>
    <xf numFmtId="164" fontId="62" fillId="0" borderId="2" xfId="12" applyNumberFormat="1" applyFont="1" applyFill="1" applyBorder="1" applyAlignment="1">
      <alignment horizontal="center" vertical="center"/>
    </xf>
    <xf numFmtId="164" fontId="62" fillId="2" borderId="2" xfId="12" applyNumberFormat="1" applyFont="1" applyFill="1" applyBorder="1" applyAlignment="1">
      <alignment horizontal="center" vertical="center"/>
    </xf>
    <xf numFmtId="164" fontId="62" fillId="2" borderId="5" xfId="12" applyNumberFormat="1" applyFont="1" applyFill="1" applyBorder="1" applyAlignment="1">
      <alignment horizontal="center" vertical="center"/>
    </xf>
    <xf numFmtId="164" fontId="62" fillId="2" borderId="6" xfId="12" applyNumberFormat="1" applyFont="1" applyFill="1" applyBorder="1" applyAlignment="1">
      <alignment horizontal="center" vertical="center"/>
    </xf>
    <xf numFmtId="3" fontId="88" fillId="0" borderId="6" xfId="12" applyNumberFormat="1" applyFont="1" applyFill="1" applyBorder="1" applyAlignment="1">
      <alignment horizontal="center" vertical="center"/>
    </xf>
    <xf numFmtId="3" fontId="70" fillId="0" borderId="5" xfId="12" applyNumberFormat="1" applyFont="1" applyFill="1" applyBorder="1" applyAlignment="1">
      <alignment horizontal="center" vertical="center"/>
    </xf>
    <xf numFmtId="3" fontId="70" fillId="0" borderId="6" xfId="12" applyNumberFormat="1" applyFont="1" applyFill="1" applyBorder="1" applyAlignment="1">
      <alignment horizontal="center" vertical="center"/>
    </xf>
    <xf numFmtId="3" fontId="36" fillId="0" borderId="6" xfId="13" applyNumberFormat="1" applyFont="1" applyFill="1" applyBorder="1" applyAlignment="1">
      <alignment horizontal="center" vertical="center" wrapText="1"/>
    </xf>
    <xf numFmtId="164" fontId="89" fillId="0" borderId="6" xfId="12" applyNumberFormat="1" applyFont="1" applyFill="1" applyBorder="1" applyAlignment="1">
      <alignment horizontal="center" vertical="center"/>
    </xf>
    <xf numFmtId="164" fontId="90" fillId="2" borderId="6" xfId="12" applyNumberFormat="1" applyFont="1" applyFill="1" applyBorder="1" applyAlignment="1">
      <alignment horizontal="center" vertical="center"/>
    </xf>
    <xf numFmtId="3" fontId="70" fillId="2" borderId="6" xfId="12" applyNumberFormat="1" applyFont="1" applyFill="1" applyBorder="1" applyAlignment="1">
      <alignment horizontal="center" vertical="center"/>
    </xf>
    <xf numFmtId="164" fontId="90" fillId="0" borderId="6" xfId="12" applyNumberFormat="1" applyFont="1" applyFill="1" applyBorder="1" applyAlignment="1">
      <alignment horizontal="center" vertical="center"/>
    </xf>
    <xf numFmtId="3" fontId="91" fillId="0" borderId="5" xfId="12" applyNumberFormat="1" applyFont="1" applyFill="1" applyBorder="1" applyAlignment="1">
      <alignment horizontal="center" vertical="center"/>
    </xf>
    <xf numFmtId="3" fontId="91" fillId="0" borderId="6" xfId="12" applyNumberFormat="1" applyFont="1" applyFill="1" applyBorder="1" applyAlignment="1">
      <alignment horizontal="center" vertical="center"/>
    </xf>
    <xf numFmtId="3" fontId="36" fillId="0" borderId="6" xfId="7" applyNumberFormat="1" applyFont="1" applyFill="1" applyBorder="1" applyAlignment="1">
      <alignment horizontal="center" vertical="center"/>
    </xf>
    <xf numFmtId="3" fontId="36" fillId="0" borderId="6" xfId="7" applyNumberFormat="1" applyFont="1" applyBorder="1" applyAlignment="1">
      <alignment horizontal="center" vertical="center"/>
    </xf>
    <xf numFmtId="3" fontId="52" fillId="0" borderId="6" xfId="7" applyNumberFormat="1" applyFont="1" applyFill="1" applyBorder="1" applyAlignment="1">
      <alignment horizontal="center" vertical="center" wrapText="1"/>
    </xf>
    <xf numFmtId="0" fontId="36" fillId="0" borderId="6" xfId="0" applyFont="1" applyBorder="1" applyAlignment="1">
      <alignment vertical="center" wrapText="1"/>
    </xf>
    <xf numFmtId="0" fontId="36" fillId="0" borderId="6" xfId="0" applyFont="1" applyBorder="1" applyAlignment="1">
      <alignment horizontal="center" vertical="center"/>
    </xf>
    <xf numFmtId="3" fontId="36" fillId="0" borderId="16" xfId="7" applyNumberFormat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3" fontId="52" fillId="0" borderId="3" xfId="7" applyNumberFormat="1" applyFont="1" applyFill="1" applyBorder="1" applyAlignment="1">
      <alignment horizontal="center" vertical="center" wrapText="1"/>
    </xf>
    <xf numFmtId="3" fontId="36" fillId="0" borderId="16" xfId="7" applyNumberFormat="1" applyFont="1" applyBorder="1" applyAlignment="1">
      <alignment horizontal="center" vertical="center" wrapText="1"/>
    </xf>
    <xf numFmtId="0" fontId="36" fillId="0" borderId="6" xfId="0" applyFont="1" applyBorder="1" applyAlignment="1">
      <alignment vertical="center"/>
    </xf>
    <xf numFmtId="3" fontId="36" fillId="0" borderId="3" xfId="7" applyNumberFormat="1" applyFont="1" applyBorder="1" applyAlignment="1">
      <alignment horizontal="center" vertical="center" wrapText="1"/>
    </xf>
    <xf numFmtId="3" fontId="36" fillId="0" borderId="4" xfId="7" applyNumberFormat="1" applyFont="1" applyBorder="1" applyAlignment="1">
      <alignment horizontal="center" vertical="center" wrapText="1"/>
    </xf>
    <xf numFmtId="3" fontId="52" fillId="0" borderId="25" xfId="7" applyNumberFormat="1" applyFont="1" applyFill="1" applyBorder="1" applyAlignment="1">
      <alignment horizontal="center" vertical="center" wrapText="1"/>
    </xf>
    <xf numFmtId="1" fontId="36" fillId="0" borderId="6" xfId="0" applyNumberFormat="1" applyFont="1" applyBorder="1" applyAlignment="1">
      <alignment horizontal="center" vertical="center"/>
    </xf>
    <xf numFmtId="0" fontId="36" fillId="2" borderId="6" xfId="0" applyFont="1" applyFill="1" applyBorder="1" applyAlignment="1">
      <alignment vertical="center" wrapText="1"/>
    </xf>
    <xf numFmtId="0" fontId="36" fillId="2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0" borderId="6" xfId="7" applyFont="1" applyBorder="1" applyAlignment="1">
      <alignment vertical="center" wrapText="1"/>
    </xf>
    <xf numFmtId="3" fontId="4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left" vertical="center" wrapText="1"/>
    </xf>
    <xf numFmtId="3" fontId="4" fillId="0" borderId="6" xfId="7" applyNumberFormat="1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horizontal="left" vertical="center" wrapText="1"/>
    </xf>
    <xf numFmtId="0" fontId="36" fillId="0" borderId="6" xfId="7" applyFont="1" applyBorder="1" applyAlignment="1">
      <alignment horizontal="center" vertical="center" wrapText="1"/>
    </xf>
    <xf numFmtId="0" fontId="36" fillId="0" borderId="6" xfId="7" applyFont="1" applyFill="1" applyBorder="1" applyAlignment="1">
      <alignment horizontal="center" vertical="center" wrapText="1"/>
    </xf>
    <xf numFmtId="3" fontId="69" fillId="0" borderId="6" xfId="5" applyNumberFormat="1" applyFont="1" applyBorder="1" applyAlignment="1" applyProtection="1">
      <alignment horizontal="center" vertical="center"/>
      <protection locked="0"/>
    </xf>
    <xf numFmtId="164" fontId="69" fillId="0" borderId="6" xfId="5" applyNumberFormat="1" applyFont="1" applyBorder="1" applyAlignment="1" applyProtection="1">
      <alignment horizontal="center" vertical="center"/>
      <protection locked="0"/>
    </xf>
    <xf numFmtId="165" fontId="69" fillId="0" borderId="6" xfId="5" applyNumberFormat="1" applyFont="1" applyBorder="1" applyAlignment="1" applyProtection="1">
      <alignment horizontal="center" vertical="center"/>
      <protection locked="0"/>
    </xf>
    <xf numFmtId="3" fontId="69" fillId="0" borderId="6" xfId="5" applyNumberFormat="1" applyFont="1" applyBorder="1" applyAlignment="1">
      <alignment horizontal="center" vertical="center" wrapText="1"/>
    </xf>
    <xf numFmtId="165" fontId="69" fillId="0" borderId="6" xfId="5" applyNumberFormat="1" applyFont="1" applyBorder="1" applyAlignment="1">
      <alignment horizontal="center" vertical="center" wrapText="1"/>
    </xf>
    <xf numFmtId="3" fontId="69" fillId="0" borderId="6" xfId="5" applyNumberFormat="1" applyFont="1" applyBorder="1" applyAlignment="1" applyProtection="1">
      <alignment horizontal="center" vertical="center" wrapText="1"/>
      <protection locked="0"/>
    </xf>
    <xf numFmtId="1" fontId="69" fillId="0" borderId="6" xfId="5" applyNumberFormat="1" applyFont="1" applyBorder="1" applyAlignment="1" applyProtection="1">
      <alignment horizontal="center" vertical="center" wrapText="1"/>
      <protection locked="0"/>
    </xf>
    <xf numFmtId="1" fontId="69" fillId="0" borderId="6" xfId="5" applyNumberFormat="1" applyFont="1" applyBorder="1" applyAlignment="1" applyProtection="1">
      <alignment horizontal="center" vertical="center"/>
      <protection locked="0"/>
    </xf>
    <xf numFmtId="3" fontId="69" fillId="0" borderId="6" xfId="5" applyNumberFormat="1" applyFont="1" applyFill="1" applyBorder="1" applyAlignment="1" applyProtection="1">
      <alignment horizontal="center" vertical="center"/>
      <protection locked="0"/>
    </xf>
    <xf numFmtId="164" fontId="69" fillId="0" borderId="6" xfId="5" applyNumberFormat="1" applyFont="1" applyFill="1" applyBorder="1" applyAlignment="1" applyProtection="1">
      <alignment horizontal="center" vertical="center"/>
      <protection locked="0"/>
    </xf>
    <xf numFmtId="1" fontId="69" fillId="0" borderId="6" xfId="6" applyNumberFormat="1" applyFont="1" applyBorder="1" applyAlignment="1">
      <alignment horizontal="center" vertical="center" wrapText="1"/>
    </xf>
    <xf numFmtId="3" fontId="36" fillId="2" borderId="6" xfId="5" applyNumberFormat="1" applyFont="1" applyFill="1" applyBorder="1" applyAlignment="1" applyProtection="1">
      <alignment horizontal="center" vertical="center"/>
      <protection locked="0"/>
    </xf>
    <xf numFmtId="164" fontId="69" fillId="2" borderId="6" xfId="5" applyNumberFormat="1" applyFont="1" applyFill="1" applyBorder="1" applyAlignment="1" applyProtection="1">
      <alignment horizontal="center" vertical="center"/>
      <protection locked="0"/>
    </xf>
    <xf numFmtId="3" fontId="69" fillId="2" borderId="6" xfId="5" applyNumberFormat="1" applyFont="1" applyFill="1" applyBorder="1" applyAlignment="1" applyProtection="1">
      <alignment horizontal="center" vertical="center"/>
      <protection locked="0"/>
    </xf>
    <xf numFmtId="3" fontId="36" fillId="2" borderId="6" xfId="0" applyNumberFormat="1" applyFont="1" applyFill="1" applyBorder="1" applyAlignment="1">
      <alignment horizontal="center" vertical="center"/>
    </xf>
    <xf numFmtId="3" fontId="36" fillId="0" borderId="6" xfId="5" applyNumberFormat="1" applyFont="1" applyBorder="1" applyAlignment="1" applyProtection="1">
      <alignment horizontal="center" vertical="center"/>
      <protection locked="0"/>
    </xf>
    <xf numFmtId="165" fontId="69" fillId="2" borderId="6" xfId="5" applyNumberFormat="1" applyFont="1" applyFill="1" applyBorder="1" applyAlignment="1" applyProtection="1">
      <alignment horizontal="center" vertical="center"/>
      <protection locked="0"/>
    </xf>
    <xf numFmtId="0" fontId="36" fillId="2" borderId="6" xfId="5" applyFont="1" applyFill="1" applyBorder="1" applyAlignment="1" applyProtection="1">
      <alignment horizontal="center" vertical="center"/>
      <protection locked="0"/>
    </xf>
    <xf numFmtId="0" fontId="36" fillId="0" borderId="6" xfId="5" applyFont="1" applyBorder="1" applyAlignment="1" applyProtection="1">
      <alignment horizontal="center" vertical="center"/>
      <protection locked="0"/>
    </xf>
    <xf numFmtId="164" fontId="77" fillId="2" borderId="5" xfId="12" applyNumberFormat="1" applyFont="1" applyFill="1" applyBorder="1" applyAlignment="1">
      <alignment horizontal="center" vertical="center" wrapText="1"/>
    </xf>
    <xf numFmtId="165" fontId="69" fillId="2" borderId="6" xfId="5" applyNumberFormat="1" applyFont="1" applyFill="1" applyBorder="1" applyAlignment="1">
      <alignment horizontal="center" vertical="center" wrapText="1"/>
    </xf>
    <xf numFmtId="3" fontId="69" fillId="2" borderId="6" xfId="5" applyNumberFormat="1" applyFont="1" applyFill="1" applyBorder="1" applyAlignment="1">
      <alignment horizontal="center" vertical="center" wrapText="1"/>
    </xf>
    <xf numFmtId="3" fontId="36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36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36" fillId="2" borderId="6" xfId="6" applyNumberFormat="1" applyFont="1" applyFill="1" applyBorder="1" applyAlignment="1">
      <alignment horizontal="center" vertical="center" wrapText="1"/>
    </xf>
    <xf numFmtId="1" fontId="36" fillId="2" borderId="6" xfId="5" applyNumberFormat="1" applyFont="1" applyFill="1" applyBorder="1" applyAlignment="1" applyProtection="1">
      <alignment horizontal="center" vertical="center"/>
      <protection locked="0"/>
    </xf>
    <xf numFmtId="3" fontId="36" fillId="0" borderId="6" xfId="5" applyNumberFormat="1" applyFont="1" applyFill="1" applyBorder="1" applyAlignment="1" applyProtection="1">
      <alignment horizontal="center" vertical="center"/>
      <protection locked="0"/>
    </xf>
    <xf numFmtId="1" fontId="36" fillId="2" borderId="6" xfId="6" applyNumberFormat="1" applyFont="1" applyFill="1" applyBorder="1" applyAlignment="1">
      <alignment horizontal="center" vertical="center" wrapText="1"/>
    </xf>
    <xf numFmtId="0" fontId="36" fillId="0" borderId="6" xfId="7" applyFont="1" applyBorder="1" applyAlignment="1">
      <alignment horizontal="center" vertical="center" wrapText="1"/>
    </xf>
    <xf numFmtId="0" fontId="36" fillId="0" borderId="6" xfId="7" applyFont="1" applyBorder="1" applyAlignment="1">
      <alignment horizontal="center" vertical="center"/>
    </xf>
    <xf numFmtId="0" fontId="36" fillId="0" borderId="6" xfId="15" applyFont="1" applyBorder="1" applyAlignment="1">
      <alignment vertical="center" wrapText="1"/>
    </xf>
    <xf numFmtId="1" fontId="36" fillId="0" borderId="6" xfId="15" applyNumberFormat="1" applyFont="1" applyBorder="1" applyAlignment="1">
      <alignment horizontal="center" vertical="center"/>
    </xf>
    <xf numFmtId="0" fontId="8" fillId="0" borderId="0" xfId="10" applyFont="1" applyFill="1" applyAlignment="1">
      <alignment horizontal="center" vertical="top"/>
    </xf>
    <xf numFmtId="0" fontId="72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69" fillId="0" borderId="6" xfId="10" applyFont="1" applyFill="1" applyBorder="1" applyAlignment="1">
      <alignment horizontal="center" vertical="center" wrapText="1"/>
    </xf>
    <xf numFmtId="0" fontId="10" fillId="0" borderId="0" xfId="10" applyFont="1" applyFill="1" applyAlignment="1">
      <alignment horizontal="center" vertical="top" wrapText="1"/>
    </xf>
    <xf numFmtId="0" fontId="21" fillId="0" borderId="0" xfId="10" applyFont="1" applyFill="1" applyAlignment="1">
      <alignment horizontal="center" vertical="top" wrapText="1"/>
    </xf>
    <xf numFmtId="0" fontId="2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8" fillId="0" borderId="0" xfId="10" applyFont="1" applyFill="1" applyAlignment="1">
      <alignment horizontal="center"/>
    </xf>
    <xf numFmtId="0" fontId="10" fillId="0" borderId="0" xfId="10" applyFont="1" applyFill="1" applyAlignment="1">
      <alignment horizontal="center" vertical="center" wrapText="1"/>
    </xf>
    <xf numFmtId="0" fontId="32" fillId="0" borderId="0" xfId="10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0" fontId="11" fillId="0" borderId="0" xfId="10" applyFont="1" applyFill="1" applyAlignment="1">
      <alignment horizontal="center" vertical="center" wrapText="1"/>
    </xf>
    <xf numFmtId="0" fontId="28" fillId="0" borderId="0" xfId="12" applyFont="1" applyFill="1" applyAlignment="1">
      <alignment horizontal="center" wrapText="1"/>
    </xf>
    <xf numFmtId="0" fontId="29" fillId="0" borderId="0" xfId="12" applyFont="1" applyFill="1" applyAlignment="1">
      <alignment horizontal="center"/>
    </xf>
    <xf numFmtId="0" fontId="36" fillId="0" borderId="6" xfId="7" applyFont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0" fontId="4" fillId="0" borderId="7" xfId="7" applyFont="1" applyFill="1" applyBorder="1" applyAlignment="1">
      <alignment horizontal="center"/>
    </xf>
    <xf numFmtId="0" fontId="4" fillId="0" borderId="5" xfId="7" applyFont="1" applyFill="1" applyBorder="1" applyAlignment="1">
      <alignment horizontal="center"/>
    </xf>
    <xf numFmtId="2" fontId="36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10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2" fontId="36" fillId="0" borderId="6" xfId="7" applyNumberFormat="1" applyFont="1" applyBorder="1" applyAlignment="1">
      <alignment horizontal="center" vertical="center" wrapText="1"/>
    </xf>
    <xf numFmtId="0" fontId="28" fillId="0" borderId="0" xfId="12" applyFont="1" applyFill="1" applyAlignment="1">
      <alignment horizontal="center"/>
    </xf>
    <xf numFmtId="0" fontId="23" fillId="0" borderId="0" xfId="12" applyFont="1" applyFill="1" applyAlignment="1">
      <alignment horizontal="center"/>
    </xf>
    <xf numFmtId="0" fontId="57" fillId="0" borderId="0" xfId="10" applyFont="1" applyFill="1" applyAlignment="1">
      <alignment horizontal="center" vertical="center"/>
    </xf>
    <xf numFmtId="0" fontId="26" fillId="0" borderId="0" xfId="12" applyFont="1" applyFill="1" applyAlignment="1">
      <alignment horizontal="center" vertical="center"/>
    </xf>
    <xf numFmtId="0" fontId="60" fillId="0" borderId="6" xfId="12" applyFont="1" applyFill="1" applyBorder="1" applyAlignment="1">
      <alignment horizontal="center" vertical="center"/>
    </xf>
    <xf numFmtId="0" fontId="81" fillId="0" borderId="3" xfId="12" applyFont="1" applyFill="1" applyBorder="1" applyAlignment="1">
      <alignment horizontal="center" vertical="center" wrapText="1"/>
    </xf>
    <xf numFmtId="0" fontId="81" fillId="0" borderId="15" xfId="12" applyFont="1" applyFill="1" applyBorder="1" applyAlignment="1">
      <alignment horizontal="center" vertical="center"/>
    </xf>
    <xf numFmtId="0" fontId="81" fillId="0" borderId="4" xfId="12" applyFont="1" applyFill="1" applyBorder="1" applyAlignment="1">
      <alignment horizontal="center" vertical="center"/>
    </xf>
    <xf numFmtId="0" fontId="68" fillId="0" borderId="3" xfId="12" applyFont="1" applyFill="1" applyBorder="1" applyAlignment="1">
      <alignment horizontal="center" vertical="center" wrapText="1"/>
    </xf>
    <xf numFmtId="0" fontId="68" fillId="0" borderId="15" xfId="12" applyFont="1" applyFill="1" applyBorder="1" applyAlignment="1">
      <alignment horizontal="center" vertical="center" wrapText="1"/>
    </xf>
    <xf numFmtId="0" fontId="68" fillId="0" borderId="4" xfId="12" applyFont="1" applyFill="1" applyBorder="1" applyAlignment="1">
      <alignment horizontal="center" vertical="center" wrapText="1"/>
    </xf>
    <xf numFmtId="0" fontId="8" fillId="0" borderId="0" xfId="10" applyFont="1" applyFill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36" fillId="0" borderId="6" xfId="7" applyFont="1" applyFill="1" applyBorder="1" applyAlignment="1">
      <alignment horizontal="center" vertical="center" wrapText="1"/>
    </xf>
    <xf numFmtId="0" fontId="71" fillId="0" borderId="6" xfId="7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5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6" fillId="0" borderId="25" xfId="7" applyFont="1" applyBorder="1" applyAlignment="1">
      <alignment horizontal="center" vertical="center" wrapText="1"/>
    </xf>
    <xf numFmtId="1" fontId="6" fillId="0" borderId="4" xfId="7" applyNumberFormat="1" applyFont="1" applyBorder="1" applyAlignment="1">
      <alignment horizontal="center" vertical="center" wrapText="1"/>
    </xf>
    <xf numFmtId="0" fontId="71" fillId="0" borderId="25" xfId="7" applyFont="1" applyBorder="1" applyAlignment="1">
      <alignment horizontal="center" vertical="center" wrapText="1"/>
    </xf>
    <xf numFmtId="0" fontId="36" fillId="0" borderId="4" xfId="7" applyFont="1" applyBorder="1" applyAlignment="1">
      <alignment horizontal="center" vertical="center" wrapText="1"/>
    </xf>
    <xf numFmtId="0" fontId="6" fillId="3" borderId="10" xfId="7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 wrapText="1"/>
    </xf>
    <xf numFmtId="0" fontId="3" fillId="2" borderId="0" xfId="7" applyFont="1" applyFill="1" applyAlignment="1">
      <alignment horizontal="center" vertical="center" wrapText="1"/>
    </xf>
    <xf numFmtId="0" fontId="34" fillId="0" borderId="0" xfId="7" applyFont="1" applyAlignment="1">
      <alignment horizontal="right" vertical="center"/>
    </xf>
    <xf numFmtId="0" fontId="3" fillId="0" borderId="0" xfId="7" applyFont="1" applyAlignment="1">
      <alignment horizontal="center" wrapText="1"/>
    </xf>
    <xf numFmtId="0" fontId="63" fillId="0" borderId="0" xfId="7" applyFont="1" applyAlignment="1">
      <alignment horizontal="center" vertical="center" wrapText="1"/>
    </xf>
    <xf numFmtId="0" fontId="5" fillId="3" borderId="3" xfId="7" applyFont="1" applyFill="1" applyBorder="1" applyAlignment="1">
      <alignment horizontal="center" vertical="center" wrapText="1"/>
    </xf>
    <xf numFmtId="0" fontId="5" fillId="3" borderId="15" xfId="7" applyFont="1" applyFill="1" applyBorder="1" applyAlignment="1">
      <alignment horizontal="center" vertical="center" wrapText="1"/>
    </xf>
    <xf numFmtId="0" fontId="5" fillId="3" borderId="4" xfId="7" applyFont="1" applyFill="1" applyBorder="1" applyAlignment="1">
      <alignment horizontal="center" vertical="center" wrapText="1"/>
    </xf>
    <xf numFmtId="1" fontId="14" fillId="0" borderId="9" xfId="5" applyNumberFormat="1" applyFont="1" applyBorder="1" applyAlignment="1">
      <alignment horizontal="center" vertical="center" wrapText="1"/>
    </xf>
    <xf numFmtId="1" fontId="14" fillId="0" borderId="10" xfId="5" applyNumberFormat="1" applyFont="1" applyBorder="1" applyAlignment="1">
      <alignment horizontal="center" vertical="center" wrapText="1"/>
    </xf>
    <xf numFmtId="1" fontId="14" fillId="0" borderId="11" xfId="5" applyNumberFormat="1" applyFont="1" applyBorder="1" applyAlignment="1">
      <alignment horizontal="center" vertical="center" wrapText="1"/>
    </xf>
    <xf numFmtId="1" fontId="19" fillId="2" borderId="9" xfId="5" applyNumberFormat="1" applyFont="1" applyFill="1" applyBorder="1" applyAlignment="1">
      <alignment horizontal="center" vertical="center" wrapText="1"/>
    </xf>
    <xf numFmtId="1" fontId="19" fillId="2" borderId="10" xfId="5" applyNumberFormat="1" applyFont="1" applyFill="1" applyBorder="1" applyAlignment="1">
      <alignment horizontal="center" vertical="center" wrapText="1"/>
    </xf>
    <xf numFmtId="1" fontId="19" fillId="2" borderId="13" xfId="5" applyNumberFormat="1" applyFont="1" applyFill="1" applyBorder="1" applyAlignment="1">
      <alignment horizontal="center" vertical="center" wrapText="1"/>
    </xf>
    <xf numFmtId="1" fontId="19" fillId="2" borderId="0" xfId="5" applyNumberFormat="1" applyFont="1" applyFill="1" applyAlignment="1">
      <alignment horizontal="center" vertical="center" wrapText="1"/>
    </xf>
    <xf numFmtId="1" fontId="19" fillId="2" borderId="8" xfId="5" applyNumberFormat="1" applyFont="1" applyFill="1" applyBorder="1" applyAlignment="1">
      <alignment horizontal="center" vertical="center" wrapText="1"/>
    </xf>
    <xf numFmtId="1" fontId="19" fillId="2" borderId="1" xfId="5" applyNumberFormat="1" applyFont="1" applyFill="1" applyBorder="1" applyAlignment="1">
      <alignment horizontal="center" vertical="center" wrapText="1"/>
    </xf>
    <xf numFmtId="1" fontId="14" fillId="0" borderId="2" xfId="5" applyNumberFormat="1" applyFont="1" applyBorder="1" applyAlignment="1">
      <alignment horizontal="center" vertical="center" wrapText="1"/>
    </xf>
    <xf numFmtId="1" fontId="14" fillId="0" borderId="5" xfId="5" applyNumberFormat="1" applyFont="1" applyBorder="1" applyAlignment="1">
      <alignment horizontal="center" vertical="center" wrapText="1"/>
    </xf>
    <xf numFmtId="1" fontId="14" fillId="0" borderId="6" xfId="5" applyNumberFormat="1" applyFont="1" applyBorder="1" applyAlignment="1">
      <alignment horizontal="center" vertical="center" wrapText="1"/>
    </xf>
    <xf numFmtId="1" fontId="19" fillId="0" borderId="9" xfId="5" applyNumberFormat="1" applyFont="1" applyFill="1" applyBorder="1" applyAlignment="1" applyProtection="1">
      <alignment horizontal="center" vertical="center" wrapText="1"/>
    </xf>
    <xf numFmtId="1" fontId="19" fillId="0" borderId="10" xfId="5" applyNumberFormat="1" applyFont="1" applyFill="1" applyBorder="1" applyAlignment="1" applyProtection="1">
      <alignment horizontal="center" vertical="center" wrapText="1"/>
    </xf>
    <xf numFmtId="1" fontId="19" fillId="0" borderId="11" xfId="5" applyNumberFormat="1" applyFont="1" applyFill="1" applyBorder="1" applyAlignment="1" applyProtection="1">
      <alignment horizontal="center" vertical="center" wrapText="1"/>
    </xf>
    <xf numFmtId="1" fontId="19" fillId="0" borderId="13" xfId="5" applyNumberFormat="1" applyFont="1" applyFill="1" applyBorder="1" applyAlignment="1" applyProtection="1">
      <alignment horizontal="center" vertical="center" wrapText="1"/>
    </xf>
    <xf numFmtId="1" fontId="19" fillId="0" borderId="0" xfId="5" applyNumberFormat="1" applyFont="1" applyFill="1" applyBorder="1" applyAlignment="1" applyProtection="1">
      <alignment horizontal="center" vertical="center" wrapText="1"/>
    </xf>
    <xf numFmtId="1" fontId="19" fillId="0" borderId="14" xfId="5" applyNumberFormat="1" applyFont="1" applyFill="1" applyBorder="1" applyAlignment="1" applyProtection="1">
      <alignment horizontal="center" vertical="center" wrapText="1"/>
    </xf>
    <xf numFmtId="1" fontId="19" fillId="0" borderId="8" xfId="5" applyNumberFormat="1" applyFont="1" applyFill="1" applyBorder="1" applyAlignment="1" applyProtection="1">
      <alignment horizontal="center" vertical="center" wrapText="1"/>
    </xf>
    <xf numFmtId="1" fontId="19" fillId="0" borderId="1" xfId="5" applyNumberFormat="1" applyFont="1" applyFill="1" applyBorder="1" applyAlignment="1" applyProtection="1">
      <alignment horizontal="center" vertical="center" wrapText="1"/>
    </xf>
    <xf numFmtId="1" fontId="19" fillId="0" borderId="12" xfId="5" applyNumberFormat="1" applyFont="1" applyFill="1" applyBorder="1" applyAlignment="1" applyProtection="1">
      <alignment horizontal="center" vertical="center" wrapText="1"/>
    </xf>
    <xf numFmtId="1" fontId="15" fillId="0" borderId="6" xfId="5" applyNumberFormat="1" applyFont="1" applyBorder="1" applyAlignment="1">
      <alignment horizontal="center" vertical="center" wrapText="1"/>
    </xf>
    <xf numFmtId="1" fontId="19" fillId="0" borderId="6" xfId="5" applyNumberFormat="1" applyFont="1" applyFill="1" applyBorder="1" applyAlignment="1" applyProtection="1">
      <alignment horizontal="center" vertical="center" wrapText="1"/>
    </xf>
    <xf numFmtId="1" fontId="19" fillId="0" borderId="6" xfId="5" applyNumberFormat="1" applyFont="1" applyBorder="1" applyAlignment="1">
      <alignment horizontal="center" vertical="center" wrapText="1"/>
    </xf>
    <xf numFmtId="1" fontId="1" fillId="0" borderId="2" xfId="5" applyNumberFormat="1" applyFont="1" applyBorder="1" applyAlignment="1">
      <alignment horizontal="center"/>
    </xf>
    <xf numFmtId="1" fontId="1" fillId="0" borderId="7" xfId="5" applyNumberFormat="1" applyFont="1" applyBorder="1" applyAlignment="1">
      <alignment horizontal="center"/>
    </xf>
    <xf numFmtId="1" fontId="1" fillId="0" borderId="5" xfId="5" applyNumberFormat="1" applyFont="1" applyBorder="1" applyAlignment="1">
      <alignment horizontal="center"/>
    </xf>
    <xf numFmtId="1" fontId="15" fillId="0" borderId="3" xfId="5" applyNumberFormat="1" applyFont="1" applyBorder="1" applyAlignment="1">
      <alignment horizontal="center" vertical="center" wrapText="1"/>
    </xf>
    <xf numFmtId="1" fontId="15" fillId="0" borderId="4" xfId="5" applyNumberFormat="1" applyFont="1" applyBorder="1" applyAlignment="1">
      <alignment horizontal="center" vertical="center" wrapText="1"/>
    </xf>
    <xf numFmtId="1" fontId="15" fillId="0" borderId="9" xfId="5" applyNumberFormat="1" applyFont="1" applyBorder="1" applyAlignment="1">
      <alignment horizontal="center" vertical="center" wrapText="1"/>
    </xf>
    <xf numFmtId="1" fontId="15" fillId="0" borderId="11" xfId="5" applyNumberFormat="1" applyFont="1" applyBorder="1" applyAlignment="1">
      <alignment horizontal="center" vertical="center" wrapText="1"/>
    </xf>
    <xf numFmtId="1" fontId="19" fillId="0" borderId="2" xfId="5" applyNumberFormat="1" applyFont="1" applyFill="1" applyBorder="1" applyAlignment="1" applyProtection="1">
      <alignment horizontal="center" vertical="center" wrapText="1"/>
    </xf>
    <xf numFmtId="1" fontId="19" fillId="0" borderId="7" xfId="5" applyNumberFormat="1" applyFont="1" applyFill="1" applyBorder="1" applyAlignment="1" applyProtection="1">
      <alignment horizontal="center" vertical="center" wrapText="1"/>
    </xf>
    <xf numFmtId="1" fontId="19" fillId="0" borderId="5" xfId="5" applyNumberFormat="1" applyFont="1" applyFill="1" applyBorder="1" applyAlignment="1" applyProtection="1">
      <alignment horizontal="center" vertical="center" wrapText="1"/>
    </xf>
    <xf numFmtId="1" fontId="21" fillId="0" borderId="3" xfId="5" applyNumberFormat="1" applyFont="1" applyFill="1" applyBorder="1" applyAlignment="1" applyProtection="1">
      <alignment horizontal="center" vertical="center" wrapText="1"/>
    </xf>
    <xf numFmtId="1" fontId="21" fillId="0" borderId="4" xfId="5" applyNumberFormat="1" applyFont="1" applyFill="1" applyBorder="1" applyAlignment="1" applyProtection="1">
      <alignment horizontal="center" vertical="center" wrapText="1"/>
    </xf>
    <xf numFmtId="1" fontId="14" fillId="0" borderId="3" xfId="5" applyNumberFormat="1" applyFont="1" applyBorder="1" applyAlignment="1">
      <alignment horizontal="center" vertical="center" wrapText="1"/>
    </xf>
    <xf numFmtId="1" fontId="14" fillId="0" borderId="15" xfId="5" applyNumberFormat="1" applyFont="1" applyBorder="1" applyAlignment="1">
      <alignment horizontal="center" vertical="center" wrapText="1"/>
    </xf>
    <xf numFmtId="1" fontId="14" fillId="0" borderId="4" xfId="5" applyNumberFormat="1" applyFont="1" applyBorder="1" applyAlignment="1">
      <alignment horizontal="center" vertical="center" wrapText="1"/>
    </xf>
    <xf numFmtId="0" fontId="33" fillId="0" borderId="0" xfId="11" applyFont="1" applyAlignment="1">
      <alignment horizontal="center"/>
    </xf>
    <xf numFmtId="1" fontId="75" fillId="0" borderId="1" xfId="5" applyNumberFormat="1" applyFont="1" applyFill="1" applyBorder="1" applyAlignment="1" applyProtection="1">
      <alignment horizontal="center"/>
      <protection locked="0"/>
    </xf>
    <xf numFmtId="0" fontId="19" fillId="0" borderId="0" xfId="10" applyFont="1" applyFill="1" applyAlignment="1">
      <alignment horizontal="right" vertical="center"/>
    </xf>
    <xf numFmtId="0" fontId="63" fillId="0" borderId="0" xfId="7" applyFont="1" applyFill="1" applyAlignment="1">
      <alignment horizontal="center" vertical="center" wrapText="1"/>
    </xf>
    <xf numFmtId="0" fontId="69" fillId="0" borderId="6" xfId="7" applyFont="1" applyBorder="1" applyAlignment="1">
      <alignment horizontal="center" vertical="center" wrapText="1"/>
    </xf>
    <xf numFmtId="0" fontId="8" fillId="0" borderId="0" xfId="10" applyFont="1" applyFill="1" applyAlignment="1">
      <alignment horizontal="right" vertical="center"/>
    </xf>
    <xf numFmtId="2" fontId="19" fillId="0" borderId="0" xfId="7" applyNumberFormat="1" applyFont="1" applyAlignment="1">
      <alignment horizontal="right" vertical="center" wrapText="1"/>
    </xf>
    <xf numFmtId="0" fontId="36" fillId="2" borderId="6" xfId="7" applyFont="1" applyFill="1" applyBorder="1" applyAlignment="1">
      <alignment horizontal="center" vertical="center" wrapText="1"/>
    </xf>
    <xf numFmtId="0" fontId="36" fillId="2" borderId="15" xfId="7" applyFont="1" applyFill="1" applyBorder="1" applyAlignment="1">
      <alignment horizontal="left" vertical="center" wrapText="1"/>
    </xf>
    <xf numFmtId="0" fontId="36" fillId="0" borderId="6" xfId="15" applyFont="1" applyBorder="1" applyAlignment="1">
      <alignment horizontal="left" vertical="center" wrapText="1"/>
    </xf>
    <xf numFmtId="2" fontId="36" fillId="0" borderId="6" xfId="7" applyNumberFormat="1" applyFont="1" applyBorder="1" applyAlignment="1">
      <alignment horizontal="left" vertical="center" wrapText="1"/>
    </xf>
    <xf numFmtId="165" fontId="36" fillId="0" borderId="6" xfId="7" applyNumberFormat="1" applyFont="1" applyBorder="1" applyAlignment="1">
      <alignment horizontal="center" vertical="center" wrapText="1"/>
    </xf>
    <xf numFmtId="164" fontId="36" fillId="0" borderId="6" xfId="7" applyNumberFormat="1" applyFont="1" applyBorder="1" applyAlignment="1">
      <alignment horizontal="center" vertical="center" wrapText="1"/>
    </xf>
  </cellXfs>
  <cellStyles count="95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Ввод  2" xfId="79"/>
    <cellStyle name="Вывод 2" xfId="80"/>
    <cellStyle name="Вычисление 2" xfId="81"/>
    <cellStyle name="Заголовок 1 2" xfId="82"/>
    <cellStyle name="Заголовок 2 2" xfId="83"/>
    <cellStyle name="Заголовок 3 2" xfId="84"/>
    <cellStyle name="Заголовок 4 2" xfId="85"/>
    <cellStyle name="Звичайний 2" xfId="15"/>
    <cellStyle name="Звичайний 2 3" xfId="13"/>
    <cellStyle name="Звичайний 3 2" xfId="4"/>
    <cellStyle name="Контрольная ячейка 2" xfId="86"/>
    <cellStyle name="Назва" xfId="87"/>
    <cellStyle name="Нейтральный 2" xfId="88"/>
    <cellStyle name="Обычный" xfId="0" builtinId="0"/>
    <cellStyle name="Обычный 2" xfId="7"/>
    <cellStyle name="Обычный 2 2" xfId="8"/>
    <cellStyle name="Обычный 3" xfId="72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  <cellStyle name="Підсумок" xfId="89"/>
    <cellStyle name="Плохой 2" xfId="90"/>
    <cellStyle name="Пояснение 2" xfId="91"/>
    <cellStyle name="Примечание 2" xfId="92"/>
    <cellStyle name="Связанная ячейка 2" xfId="93"/>
    <cellStyle name="Текст попередження" xfId="94"/>
  </cellStyles>
  <dxfs count="0"/>
  <tableStyles count="0" defaultTableStyle="TableStyleMedium2" defaultPivotStyle="PivotStyleLight16"/>
  <colors>
    <mruColors>
      <color rgb="FFFF9B9B"/>
      <color rgb="FF9FF7FB"/>
      <color rgb="FFC0F9F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23</xdr:row>
      <xdr:rowOff>134060</xdr:rowOff>
    </xdr:from>
    <xdr:to>
      <xdr:col>4</xdr:col>
      <xdr:colOff>492648</xdr:colOff>
      <xdr:row>23</xdr:row>
      <xdr:rowOff>134060</xdr:rowOff>
    </xdr:to>
    <xdr:cxnSp macro="">
      <xdr:nvCxnSpPr>
        <xdr:cNvPr id="7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8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13</xdr:row>
      <xdr:rowOff>134060</xdr:rowOff>
    </xdr:from>
    <xdr:to>
      <xdr:col>4</xdr:col>
      <xdr:colOff>492648</xdr:colOff>
      <xdr:row>13</xdr:row>
      <xdr:rowOff>134060</xdr:rowOff>
    </xdr:to>
    <xdr:cxnSp macro="">
      <xdr:nvCxnSpPr>
        <xdr:cNvPr id="11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16</xdr:row>
      <xdr:rowOff>313971</xdr:rowOff>
    </xdr:from>
    <xdr:to>
      <xdr:col>4</xdr:col>
      <xdr:colOff>492648</xdr:colOff>
      <xdr:row>16</xdr:row>
      <xdr:rowOff>313971</xdr:rowOff>
    </xdr:to>
    <xdr:cxnSp macro="">
      <xdr:nvCxnSpPr>
        <xdr:cNvPr id="14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7692428" y="493888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17</xdr:row>
      <xdr:rowOff>134060</xdr:rowOff>
    </xdr:from>
    <xdr:to>
      <xdr:col>4</xdr:col>
      <xdr:colOff>492648</xdr:colOff>
      <xdr:row>17</xdr:row>
      <xdr:rowOff>134060</xdr:rowOff>
    </xdr:to>
    <xdr:cxnSp macro="">
      <xdr:nvCxnSpPr>
        <xdr:cNvPr id="15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18</xdr:row>
      <xdr:rowOff>134060</xdr:rowOff>
    </xdr:from>
    <xdr:to>
      <xdr:col>4</xdr:col>
      <xdr:colOff>492648</xdr:colOff>
      <xdr:row>18</xdr:row>
      <xdr:rowOff>134060</xdr:rowOff>
    </xdr:to>
    <xdr:cxnSp macro="">
      <xdr:nvCxnSpPr>
        <xdr:cNvPr id="16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11</xdr:row>
      <xdr:rowOff>134060</xdr:rowOff>
    </xdr:from>
    <xdr:to>
      <xdr:col>4</xdr:col>
      <xdr:colOff>492648</xdr:colOff>
      <xdr:row>11</xdr:row>
      <xdr:rowOff>134060</xdr:rowOff>
    </xdr:to>
    <xdr:cxnSp macro="">
      <xdr:nvCxnSpPr>
        <xdr:cNvPr id="19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>
          <a:off x="7692428" y="533047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15</xdr:row>
      <xdr:rowOff>134060</xdr:rowOff>
    </xdr:from>
    <xdr:to>
      <xdr:col>4</xdr:col>
      <xdr:colOff>492648</xdr:colOff>
      <xdr:row>15</xdr:row>
      <xdr:rowOff>134060</xdr:rowOff>
    </xdr:to>
    <xdr:cxnSp macro="">
      <xdr:nvCxnSpPr>
        <xdr:cNvPr id="22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7692428" y="3901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14</xdr:row>
      <xdr:rowOff>134060</xdr:rowOff>
    </xdr:from>
    <xdr:to>
      <xdr:col>4</xdr:col>
      <xdr:colOff>492648</xdr:colOff>
      <xdr:row>14</xdr:row>
      <xdr:rowOff>134060</xdr:rowOff>
    </xdr:to>
    <xdr:cxnSp macro="">
      <xdr:nvCxnSpPr>
        <xdr:cNvPr id="23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7692428" y="3901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19</xdr:row>
      <xdr:rowOff>134060</xdr:rowOff>
    </xdr:from>
    <xdr:to>
      <xdr:col>4</xdr:col>
      <xdr:colOff>492648</xdr:colOff>
      <xdr:row>19</xdr:row>
      <xdr:rowOff>134060</xdr:rowOff>
    </xdr:to>
    <xdr:cxnSp macro="">
      <xdr:nvCxnSpPr>
        <xdr:cNvPr id="24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7692428" y="56162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20</xdr:row>
      <xdr:rowOff>134060</xdr:rowOff>
    </xdr:from>
    <xdr:to>
      <xdr:col>4</xdr:col>
      <xdr:colOff>492648</xdr:colOff>
      <xdr:row>20</xdr:row>
      <xdr:rowOff>134060</xdr:rowOff>
    </xdr:to>
    <xdr:cxnSp macro="">
      <xdr:nvCxnSpPr>
        <xdr:cNvPr id="29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7692428" y="418747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27</xdr:row>
      <xdr:rowOff>134060</xdr:rowOff>
    </xdr:from>
    <xdr:to>
      <xdr:col>4</xdr:col>
      <xdr:colOff>492648</xdr:colOff>
      <xdr:row>27</xdr:row>
      <xdr:rowOff>134060</xdr:rowOff>
    </xdr:to>
    <xdr:cxnSp macro="">
      <xdr:nvCxnSpPr>
        <xdr:cNvPr id="30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7692428" y="704497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10</xdr:row>
      <xdr:rowOff>134060</xdr:rowOff>
    </xdr:from>
    <xdr:to>
      <xdr:col>4</xdr:col>
      <xdr:colOff>492648</xdr:colOff>
      <xdr:row>10</xdr:row>
      <xdr:rowOff>134060</xdr:rowOff>
    </xdr:to>
    <xdr:cxnSp macro="">
      <xdr:nvCxnSpPr>
        <xdr:cNvPr id="33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7692428" y="418747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15</xdr:row>
      <xdr:rowOff>313971</xdr:rowOff>
    </xdr:from>
    <xdr:to>
      <xdr:col>4</xdr:col>
      <xdr:colOff>492648</xdr:colOff>
      <xdr:row>15</xdr:row>
      <xdr:rowOff>313971</xdr:rowOff>
    </xdr:to>
    <xdr:cxnSp macro="">
      <xdr:nvCxnSpPr>
        <xdr:cNvPr id="3" name="Прямая соединительная линия 26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7682903" y="49335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zoomScale="90" zoomScaleNormal="90" zoomScaleSheetLayoutView="85" workbookViewId="0">
      <selection activeCell="C10" sqref="C10"/>
    </sheetView>
  </sheetViews>
  <sheetFormatPr defaultRowHeight="12.75" x14ac:dyDescent="0.2"/>
  <cols>
    <col min="1" max="1" width="1.42578125" style="16" hidden="1" customWidth="1"/>
    <col min="2" max="2" width="45.85546875" style="16" customWidth="1"/>
    <col min="3" max="3" width="14.5703125" style="16" customWidth="1"/>
    <col min="4" max="4" width="14.7109375" style="16" customWidth="1"/>
    <col min="5" max="5" width="13.42578125" style="16" customWidth="1"/>
    <col min="6" max="6" width="13.5703125" style="16" customWidth="1"/>
    <col min="7" max="7" width="9.140625" style="16"/>
    <col min="8" max="8" width="12.140625" style="16" bestFit="1" customWidth="1"/>
    <col min="9" max="252" width="9.140625" style="16"/>
    <col min="253" max="253" width="0" style="16" hidden="1" customWidth="1"/>
    <col min="254" max="254" width="22.5703125" style="16" customWidth="1"/>
    <col min="255" max="258" width="14.5703125" style="16" customWidth="1"/>
    <col min="259" max="259" width="9.140625" style="16"/>
    <col min="260" max="262" width="9.140625" style="16" customWidth="1"/>
    <col min="263" max="508" width="9.140625" style="16"/>
    <col min="509" max="509" width="0" style="16" hidden="1" customWidth="1"/>
    <col min="510" max="510" width="22.5703125" style="16" customWidth="1"/>
    <col min="511" max="514" width="14.5703125" style="16" customWidth="1"/>
    <col min="515" max="515" width="9.140625" style="16"/>
    <col min="516" max="518" width="9.140625" style="16" customWidth="1"/>
    <col min="519" max="764" width="9.140625" style="16"/>
    <col min="765" max="765" width="0" style="16" hidden="1" customWidth="1"/>
    <col min="766" max="766" width="22.5703125" style="16" customWidth="1"/>
    <col min="767" max="770" width="14.5703125" style="16" customWidth="1"/>
    <col min="771" max="771" width="9.140625" style="16"/>
    <col min="772" max="774" width="9.140625" style="16" customWidth="1"/>
    <col min="775" max="1020" width="9.140625" style="16"/>
    <col min="1021" max="1021" width="0" style="16" hidden="1" customWidth="1"/>
    <col min="1022" max="1022" width="22.5703125" style="16" customWidth="1"/>
    <col min="1023" max="1026" width="14.5703125" style="16" customWidth="1"/>
    <col min="1027" max="1027" width="9.140625" style="16"/>
    <col min="1028" max="1030" width="9.140625" style="16" customWidth="1"/>
    <col min="1031" max="1276" width="9.140625" style="16"/>
    <col min="1277" max="1277" width="0" style="16" hidden="1" customWidth="1"/>
    <col min="1278" max="1278" width="22.5703125" style="16" customWidth="1"/>
    <col min="1279" max="1282" width="14.5703125" style="16" customWidth="1"/>
    <col min="1283" max="1283" width="9.140625" style="16"/>
    <col min="1284" max="1286" width="9.140625" style="16" customWidth="1"/>
    <col min="1287" max="1532" width="9.140625" style="16"/>
    <col min="1533" max="1533" width="0" style="16" hidden="1" customWidth="1"/>
    <col min="1534" max="1534" width="22.5703125" style="16" customWidth="1"/>
    <col min="1535" max="1538" width="14.5703125" style="16" customWidth="1"/>
    <col min="1539" max="1539" width="9.140625" style="16"/>
    <col min="1540" max="1542" width="9.140625" style="16" customWidth="1"/>
    <col min="1543" max="1788" width="9.140625" style="16"/>
    <col min="1789" max="1789" width="0" style="16" hidden="1" customWidth="1"/>
    <col min="1790" max="1790" width="22.5703125" style="16" customWidth="1"/>
    <col min="1791" max="1794" width="14.5703125" style="16" customWidth="1"/>
    <col min="1795" max="1795" width="9.140625" style="16"/>
    <col min="1796" max="1798" width="9.140625" style="16" customWidth="1"/>
    <col min="1799" max="2044" width="9.140625" style="16"/>
    <col min="2045" max="2045" width="0" style="16" hidden="1" customWidth="1"/>
    <col min="2046" max="2046" width="22.5703125" style="16" customWidth="1"/>
    <col min="2047" max="2050" width="14.5703125" style="16" customWidth="1"/>
    <col min="2051" max="2051" width="9.140625" style="16"/>
    <col min="2052" max="2054" width="9.140625" style="16" customWidth="1"/>
    <col min="2055" max="2300" width="9.140625" style="16"/>
    <col min="2301" max="2301" width="0" style="16" hidden="1" customWidth="1"/>
    <col min="2302" max="2302" width="22.5703125" style="16" customWidth="1"/>
    <col min="2303" max="2306" width="14.5703125" style="16" customWidth="1"/>
    <col min="2307" max="2307" width="9.140625" style="16"/>
    <col min="2308" max="2310" width="9.140625" style="16" customWidth="1"/>
    <col min="2311" max="2556" width="9.140625" style="16"/>
    <col min="2557" max="2557" width="0" style="16" hidden="1" customWidth="1"/>
    <col min="2558" max="2558" width="22.5703125" style="16" customWidth="1"/>
    <col min="2559" max="2562" width="14.5703125" style="16" customWidth="1"/>
    <col min="2563" max="2563" width="9.140625" style="16"/>
    <col min="2564" max="2566" width="9.140625" style="16" customWidth="1"/>
    <col min="2567" max="2812" width="9.140625" style="16"/>
    <col min="2813" max="2813" width="0" style="16" hidden="1" customWidth="1"/>
    <col min="2814" max="2814" width="22.5703125" style="16" customWidth="1"/>
    <col min="2815" max="2818" width="14.5703125" style="16" customWidth="1"/>
    <col min="2819" max="2819" width="9.140625" style="16"/>
    <col min="2820" max="2822" width="9.140625" style="16" customWidth="1"/>
    <col min="2823" max="3068" width="9.140625" style="16"/>
    <col min="3069" max="3069" width="0" style="16" hidden="1" customWidth="1"/>
    <col min="3070" max="3070" width="22.5703125" style="16" customWidth="1"/>
    <col min="3071" max="3074" width="14.5703125" style="16" customWidth="1"/>
    <col min="3075" max="3075" width="9.140625" style="16"/>
    <col min="3076" max="3078" width="9.140625" style="16" customWidth="1"/>
    <col min="3079" max="3324" width="9.140625" style="16"/>
    <col min="3325" max="3325" width="0" style="16" hidden="1" customWidth="1"/>
    <col min="3326" max="3326" width="22.5703125" style="16" customWidth="1"/>
    <col min="3327" max="3330" width="14.5703125" style="16" customWidth="1"/>
    <col min="3331" max="3331" width="9.140625" style="16"/>
    <col min="3332" max="3334" width="9.140625" style="16" customWidth="1"/>
    <col min="3335" max="3580" width="9.140625" style="16"/>
    <col min="3581" max="3581" width="0" style="16" hidden="1" customWidth="1"/>
    <col min="3582" max="3582" width="22.5703125" style="16" customWidth="1"/>
    <col min="3583" max="3586" width="14.5703125" style="16" customWidth="1"/>
    <col min="3587" max="3587" width="9.140625" style="16"/>
    <col min="3588" max="3590" width="9.140625" style="16" customWidth="1"/>
    <col min="3591" max="3836" width="9.140625" style="16"/>
    <col min="3837" max="3837" width="0" style="16" hidden="1" customWidth="1"/>
    <col min="3838" max="3838" width="22.5703125" style="16" customWidth="1"/>
    <col min="3839" max="3842" width="14.5703125" style="16" customWidth="1"/>
    <col min="3843" max="3843" width="9.140625" style="16"/>
    <col min="3844" max="3846" width="9.140625" style="16" customWidth="1"/>
    <col min="3847" max="4092" width="9.140625" style="16"/>
    <col min="4093" max="4093" width="0" style="16" hidden="1" customWidth="1"/>
    <col min="4094" max="4094" width="22.5703125" style="16" customWidth="1"/>
    <col min="4095" max="4098" width="14.5703125" style="16" customWidth="1"/>
    <col min="4099" max="4099" width="9.140625" style="16"/>
    <col min="4100" max="4102" width="9.140625" style="16" customWidth="1"/>
    <col min="4103" max="4348" width="9.140625" style="16"/>
    <col min="4349" max="4349" width="0" style="16" hidden="1" customWidth="1"/>
    <col min="4350" max="4350" width="22.5703125" style="16" customWidth="1"/>
    <col min="4351" max="4354" width="14.5703125" style="16" customWidth="1"/>
    <col min="4355" max="4355" width="9.140625" style="16"/>
    <col min="4356" max="4358" width="9.140625" style="16" customWidth="1"/>
    <col min="4359" max="4604" width="9.140625" style="16"/>
    <col min="4605" max="4605" width="0" style="16" hidden="1" customWidth="1"/>
    <col min="4606" max="4606" width="22.5703125" style="16" customWidth="1"/>
    <col min="4607" max="4610" width="14.5703125" style="16" customWidth="1"/>
    <col min="4611" max="4611" width="9.140625" style="16"/>
    <col min="4612" max="4614" width="9.140625" style="16" customWidth="1"/>
    <col min="4615" max="4860" width="9.140625" style="16"/>
    <col min="4861" max="4861" width="0" style="16" hidden="1" customWidth="1"/>
    <col min="4862" max="4862" width="22.5703125" style="16" customWidth="1"/>
    <col min="4863" max="4866" width="14.5703125" style="16" customWidth="1"/>
    <col min="4867" max="4867" width="9.140625" style="16"/>
    <col min="4868" max="4870" width="9.140625" style="16" customWidth="1"/>
    <col min="4871" max="5116" width="9.140625" style="16"/>
    <col min="5117" max="5117" width="0" style="16" hidden="1" customWidth="1"/>
    <col min="5118" max="5118" width="22.5703125" style="16" customWidth="1"/>
    <col min="5119" max="5122" width="14.5703125" style="16" customWidth="1"/>
    <col min="5123" max="5123" width="9.140625" style="16"/>
    <col min="5124" max="5126" width="9.140625" style="16" customWidth="1"/>
    <col min="5127" max="5372" width="9.140625" style="16"/>
    <col min="5373" max="5373" width="0" style="16" hidden="1" customWidth="1"/>
    <col min="5374" max="5374" width="22.5703125" style="16" customWidth="1"/>
    <col min="5375" max="5378" width="14.5703125" style="16" customWidth="1"/>
    <col min="5379" max="5379" width="9.140625" style="16"/>
    <col min="5380" max="5382" width="9.140625" style="16" customWidth="1"/>
    <col min="5383" max="5628" width="9.140625" style="16"/>
    <col min="5629" max="5629" width="0" style="16" hidden="1" customWidth="1"/>
    <col min="5630" max="5630" width="22.5703125" style="16" customWidth="1"/>
    <col min="5631" max="5634" width="14.5703125" style="16" customWidth="1"/>
    <col min="5635" max="5635" width="9.140625" style="16"/>
    <col min="5636" max="5638" width="9.140625" style="16" customWidth="1"/>
    <col min="5639" max="5884" width="9.140625" style="16"/>
    <col min="5885" max="5885" width="0" style="16" hidden="1" customWidth="1"/>
    <col min="5886" max="5886" width="22.5703125" style="16" customWidth="1"/>
    <col min="5887" max="5890" width="14.5703125" style="16" customWidth="1"/>
    <col min="5891" max="5891" width="9.140625" style="16"/>
    <col min="5892" max="5894" width="9.140625" style="16" customWidth="1"/>
    <col min="5895" max="6140" width="9.140625" style="16"/>
    <col min="6141" max="6141" width="0" style="16" hidden="1" customWidth="1"/>
    <col min="6142" max="6142" width="22.5703125" style="16" customWidth="1"/>
    <col min="6143" max="6146" width="14.5703125" style="16" customWidth="1"/>
    <col min="6147" max="6147" width="9.140625" style="16"/>
    <col min="6148" max="6150" width="9.140625" style="16" customWidth="1"/>
    <col min="6151" max="6396" width="9.140625" style="16"/>
    <col min="6397" max="6397" width="0" style="16" hidden="1" customWidth="1"/>
    <col min="6398" max="6398" width="22.5703125" style="16" customWidth="1"/>
    <col min="6399" max="6402" width="14.5703125" style="16" customWidth="1"/>
    <col min="6403" max="6403" width="9.140625" style="16"/>
    <col min="6404" max="6406" width="9.140625" style="16" customWidth="1"/>
    <col min="6407" max="6652" width="9.140625" style="16"/>
    <col min="6653" max="6653" width="0" style="16" hidden="1" customWidth="1"/>
    <col min="6654" max="6654" width="22.5703125" style="16" customWidth="1"/>
    <col min="6655" max="6658" width="14.5703125" style="16" customWidth="1"/>
    <col min="6659" max="6659" width="9.140625" style="16"/>
    <col min="6660" max="6662" width="9.140625" style="16" customWidth="1"/>
    <col min="6663" max="6908" width="9.140625" style="16"/>
    <col min="6909" max="6909" width="0" style="16" hidden="1" customWidth="1"/>
    <col min="6910" max="6910" width="22.5703125" style="16" customWidth="1"/>
    <col min="6911" max="6914" width="14.5703125" style="16" customWidth="1"/>
    <col min="6915" max="6915" width="9.140625" style="16"/>
    <col min="6916" max="6918" width="9.140625" style="16" customWidth="1"/>
    <col min="6919" max="7164" width="9.140625" style="16"/>
    <col min="7165" max="7165" width="0" style="16" hidden="1" customWidth="1"/>
    <col min="7166" max="7166" width="22.5703125" style="16" customWidth="1"/>
    <col min="7167" max="7170" width="14.5703125" style="16" customWidth="1"/>
    <col min="7171" max="7171" width="9.140625" style="16"/>
    <col min="7172" max="7174" width="9.140625" style="16" customWidth="1"/>
    <col min="7175" max="7420" width="9.140625" style="16"/>
    <col min="7421" max="7421" width="0" style="16" hidden="1" customWidth="1"/>
    <col min="7422" max="7422" width="22.5703125" style="16" customWidth="1"/>
    <col min="7423" max="7426" width="14.5703125" style="16" customWidth="1"/>
    <col min="7427" max="7427" width="9.140625" style="16"/>
    <col min="7428" max="7430" width="9.140625" style="16" customWidth="1"/>
    <col min="7431" max="7676" width="9.140625" style="16"/>
    <col min="7677" max="7677" width="0" style="16" hidden="1" customWidth="1"/>
    <col min="7678" max="7678" width="22.5703125" style="16" customWidth="1"/>
    <col min="7679" max="7682" width="14.5703125" style="16" customWidth="1"/>
    <col min="7683" max="7683" width="9.140625" style="16"/>
    <col min="7684" max="7686" width="9.140625" style="16" customWidth="1"/>
    <col min="7687" max="7932" width="9.140625" style="16"/>
    <col min="7933" max="7933" width="0" style="16" hidden="1" customWidth="1"/>
    <col min="7934" max="7934" width="22.5703125" style="16" customWidth="1"/>
    <col min="7935" max="7938" width="14.5703125" style="16" customWidth="1"/>
    <col min="7939" max="7939" width="9.140625" style="16"/>
    <col min="7940" max="7942" width="9.140625" style="16" customWidth="1"/>
    <col min="7943" max="8188" width="9.140625" style="16"/>
    <col min="8189" max="8189" width="0" style="16" hidden="1" customWidth="1"/>
    <col min="8190" max="8190" width="22.5703125" style="16" customWidth="1"/>
    <col min="8191" max="8194" width="14.5703125" style="16" customWidth="1"/>
    <col min="8195" max="8195" width="9.140625" style="16"/>
    <col min="8196" max="8198" width="9.140625" style="16" customWidth="1"/>
    <col min="8199" max="8444" width="9.140625" style="16"/>
    <col min="8445" max="8445" width="0" style="16" hidden="1" customWidth="1"/>
    <col min="8446" max="8446" width="22.5703125" style="16" customWidth="1"/>
    <col min="8447" max="8450" width="14.5703125" style="16" customWidth="1"/>
    <col min="8451" max="8451" width="9.140625" style="16"/>
    <col min="8452" max="8454" width="9.140625" style="16" customWidth="1"/>
    <col min="8455" max="8700" width="9.140625" style="16"/>
    <col min="8701" max="8701" width="0" style="16" hidden="1" customWidth="1"/>
    <col min="8702" max="8702" width="22.5703125" style="16" customWidth="1"/>
    <col min="8703" max="8706" width="14.5703125" style="16" customWidth="1"/>
    <col min="8707" max="8707" width="9.140625" style="16"/>
    <col min="8708" max="8710" width="9.140625" style="16" customWidth="1"/>
    <col min="8711" max="8956" width="9.140625" style="16"/>
    <col min="8957" max="8957" width="0" style="16" hidden="1" customWidth="1"/>
    <col min="8958" max="8958" width="22.5703125" style="16" customWidth="1"/>
    <col min="8959" max="8962" width="14.5703125" style="16" customWidth="1"/>
    <col min="8963" max="8963" width="9.140625" style="16"/>
    <col min="8964" max="8966" width="9.140625" style="16" customWidth="1"/>
    <col min="8967" max="9212" width="9.140625" style="16"/>
    <col min="9213" max="9213" width="0" style="16" hidden="1" customWidth="1"/>
    <col min="9214" max="9214" width="22.5703125" style="16" customWidth="1"/>
    <col min="9215" max="9218" width="14.5703125" style="16" customWidth="1"/>
    <col min="9219" max="9219" width="9.140625" style="16"/>
    <col min="9220" max="9222" width="9.140625" style="16" customWidth="1"/>
    <col min="9223" max="9468" width="9.140625" style="16"/>
    <col min="9469" max="9469" width="0" style="16" hidden="1" customWidth="1"/>
    <col min="9470" max="9470" width="22.5703125" style="16" customWidth="1"/>
    <col min="9471" max="9474" width="14.5703125" style="16" customWidth="1"/>
    <col min="9475" max="9475" width="9.140625" style="16"/>
    <col min="9476" max="9478" width="9.140625" style="16" customWidth="1"/>
    <col min="9479" max="9724" width="9.140625" style="16"/>
    <col min="9725" max="9725" width="0" style="16" hidden="1" customWidth="1"/>
    <col min="9726" max="9726" width="22.5703125" style="16" customWidth="1"/>
    <col min="9727" max="9730" width="14.5703125" style="16" customWidth="1"/>
    <col min="9731" max="9731" width="9.140625" style="16"/>
    <col min="9732" max="9734" width="9.140625" style="16" customWidth="1"/>
    <col min="9735" max="9980" width="9.140625" style="16"/>
    <col min="9981" max="9981" width="0" style="16" hidden="1" customWidth="1"/>
    <col min="9982" max="9982" width="22.5703125" style="16" customWidth="1"/>
    <col min="9983" max="9986" width="14.5703125" style="16" customWidth="1"/>
    <col min="9987" max="9987" width="9.140625" style="16"/>
    <col min="9988" max="9990" width="9.140625" style="16" customWidth="1"/>
    <col min="9991" max="10236" width="9.140625" style="16"/>
    <col min="10237" max="10237" width="0" style="16" hidden="1" customWidth="1"/>
    <col min="10238" max="10238" width="22.5703125" style="16" customWidth="1"/>
    <col min="10239" max="10242" width="14.5703125" style="16" customWidth="1"/>
    <col min="10243" max="10243" width="9.140625" style="16"/>
    <col min="10244" max="10246" width="9.140625" style="16" customWidth="1"/>
    <col min="10247" max="10492" width="9.140625" style="16"/>
    <col min="10493" max="10493" width="0" style="16" hidden="1" customWidth="1"/>
    <col min="10494" max="10494" width="22.5703125" style="16" customWidth="1"/>
    <col min="10495" max="10498" width="14.5703125" style="16" customWidth="1"/>
    <col min="10499" max="10499" width="9.140625" style="16"/>
    <col min="10500" max="10502" width="9.140625" style="16" customWidth="1"/>
    <col min="10503" max="10748" width="9.140625" style="16"/>
    <col min="10749" max="10749" width="0" style="16" hidden="1" customWidth="1"/>
    <col min="10750" max="10750" width="22.5703125" style="16" customWidth="1"/>
    <col min="10751" max="10754" width="14.5703125" style="16" customWidth="1"/>
    <col min="10755" max="10755" width="9.140625" style="16"/>
    <col min="10756" max="10758" width="9.140625" style="16" customWidth="1"/>
    <col min="10759" max="11004" width="9.140625" style="16"/>
    <col min="11005" max="11005" width="0" style="16" hidden="1" customWidth="1"/>
    <col min="11006" max="11006" width="22.5703125" style="16" customWidth="1"/>
    <col min="11007" max="11010" width="14.5703125" style="16" customWidth="1"/>
    <col min="11011" max="11011" width="9.140625" style="16"/>
    <col min="11012" max="11014" width="9.140625" style="16" customWidth="1"/>
    <col min="11015" max="11260" width="9.140625" style="16"/>
    <col min="11261" max="11261" width="0" style="16" hidden="1" customWidth="1"/>
    <col min="11262" max="11262" width="22.5703125" style="16" customWidth="1"/>
    <col min="11263" max="11266" width="14.5703125" style="16" customWidth="1"/>
    <col min="11267" max="11267" width="9.140625" style="16"/>
    <col min="11268" max="11270" width="9.140625" style="16" customWidth="1"/>
    <col min="11271" max="11516" width="9.140625" style="16"/>
    <col min="11517" max="11517" width="0" style="16" hidden="1" customWidth="1"/>
    <col min="11518" max="11518" width="22.5703125" style="16" customWidth="1"/>
    <col min="11519" max="11522" width="14.5703125" style="16" customWidth="1"/>
    <col min="11523" max="11523" width="9.140625" style="16"/>
    <col min="11524" max="11526" width="9.140625" style="16" customWidth="1"/>
    <col min="11527" max="11772" width="9.140625" style="16"/>
    <col min="11773" max="11773" width="0" style="16" hidden="1" customWidth="1"/>
    <col min="11774" max="11774" width="22.5703125" style="16" customWidth="1"/>
    <col min="11775" max="11778" width="14.5703125" style="16" customWidth="1"/>
    <col min="11779" max="11779" width="9.140625" style="16"/>
    <col min="11780" max="11782" width="9.140625" style="16" customWidth="1"/>
    <col min="11783" max="12028" width="9.140625" style="16"/>
    <col min="12029" max="12029" width="0" style="16" hidden="1" customWidth="1"/>
    <col min="12030" max="12030" width="22.5703125" style="16" customWidth="1"/>
    <col min="12031" max="12034" width="14.5703125" style="16" customWidth="1"/>
    <col min="12035" max="12035" width="9.140625" style="16"/>
    <col min="12036" max="12038" width="9.140625" style="16" customWidth="1"/>
    <col min="12039" max="12284" width="9.140625" style="16"/>
    <col min="12285" max="12285" width="0" style="16" hidden="1" customWidth="1"/>
    <col min="12286" max="12286" width="22.5703125" style="16" customWidth="1"/>
    <col min="12287" max="12290" width="14.5703125" style="16" customWidth="1"/>
    <col min="12291" max="12291" width="9.140625" style="16"/>
    <col min="12292" max="12294" width="9.140625" style="16" customWidth="1"/>
    <col min="12295" max="12540" width="9.140625" style="16"/>
    <col min="12541" max="12541" width="0" style="16" hidden="1" customWidth="1"/>
    <col min="12542" max="12542" width="22.5703125" style="16" customWidth="1"/>
    <col min="12543" max="12546" width="14.5703125" style="16" customWidth="1"/>
    <col min="12547" max="12547" width="9.140625" style="16"/>
    <col min="12548" max="12550" width="9.140625" style="16" customWidth="1"/>
    <col min="12551" max="12796" width="9.140625" style="16"/>
    <col min="12797" max="12797" width="0" style="16" hidden="1" customWidth="1"/>
    <col min="12798" max="12798" width="22.5703125" style="16" customWidth="1"/>
    <col min="12799" max="12802" width="14.5703125" style="16" customWidth="1"/>
    <col min="12803" max="12803" width="9.140625" style="16"/>
    <col min="12804" max="12806" width="9.140625" style="16" customWidth="1"/>
    <col min="12807" max="13052" width="9.140625" style="16"/>
    <col min="13053" max="13053" width="0" style="16" hidden="1" customWidth="1"/>
    <col min="13054" max="13054" width="22.5703125" style="16" customWidth="1"/>
    <col min="13055" max="13058" width="14.5703125" style="16" customWidth="1"/>
    <col min="13059" max="13059" width="9.140625" style="16"/>
    <col min="13060" max="13062" width="9.140625" style="16" customWidth="1"/>
    <col min="13063" max="13308" width="9.140625" style="16"/>
    <col min="13309" max="13309" width="0" style="16" hidden="1" customWidth="1"/>
    <col min="13310" max="13310" width="22.5703125" style="16" customWidth="1"/>
    <col min="13311" max="13314" width="14.5703125" style="16" customWidth="1"/>
    <col min="13315" max="13315" width="9.140625" style="16"/>
    <col min="13316" max="13318" width="9.140625" style="16" customWidth="1"/>
    <col min="13319" max="13564" width="9.140625" style="16"/>
    <col min="13565" max="13565" width="0" style="16" hidden="1" customWidth="1"/>
    <col min="13566" max="13566" width="22.5703125" style="16" customWidth="1"/>
    <col min="13567" max="13570" width="14.5703125" style="16" customWidth="1"/>
    <col min="13571" max="13571" width="9.140625" style="16"/>
    <col min="13572" max="13574" width="9.140625" style="16" customWidth="1"/>
    <col min="13575" max="13820" width="9.140625" style="16"/>
    <col min="13821" max="13821" width="0" style="16" hidden="1" customWidth="1"/>
    <col min="13822" max="13822" width="22.5703125" style="16" customWidth="1"/>
    <col min="13823" max="13826" width="14.5703125" style="16" customWidth="1"/>
    <col min="13827" max="13827" width="9.140625" style="16"/>
    <col min="13828" max="13830" width="9.140625" style="16" customWidth="1"/>
    <col min="13831" max="14076" width="9.140625" style="16"/>
    <col min="14077" max="14077" width="0" style="16" hidden="1" customWidth="1"/>
    <col min="14078" max="14078" width="22.5703125" style="16" customWidth="1"/>
    <col min="14079" max="14082" width="14.5703125" style="16" customWidth="1"/>
    <col min="14083" max="14083" width="9.140625" style="16"/>
    <col min="14084" max="14086" width="9.140625" style="16" customWidth="1"/>
    <col min="14087" max="14332" width="9.140625" style="16"/>
    <col min="14333" max="14333" width="0" style="16" hidden="1" customWidth="1"/>
    <col min="14334" max="14334" width="22.5703125" style="16" customWidth="1"/>
    <col min="14335" max="14338" width="14.5703125" style="16" customWidth="1"/>
    <col min="14339" max="14339" width="9.140625" style="16"/>
    <col min="14340" max="14342" width="9.140625" style="16" customWidth="1"/>
    <col min="14343" max="14588" width="9.140625" style="16"/>
    <col min="14589" max="14589" width="0" style="16" hidden="1" customWidth="1"/>
    <col min="14590" max="14590" width="22.5703125" style="16" customWidth="1"/>
    <col min="14591" max="14594" width="14.5703125" style="16" customWidth="1"/>
    <col min="14595" max="14595" width="9.140625" style="16"/>
    <col min="14596" max="14598" width="9.140625" style="16" customWidth="1"/>
    <col min="14599" max="14844" width="9.140625" style="16"/>
    <col min="14845" max="14845" width="0" style="16" hidden="1" customWidth="1"/>
    <col min="14846" max="14846" width="22.5703125" style="16" customWidth="1"/>
    <col min="14847" max="14850" width="14.5703125" style="16" customWidth="1"/>
    <col min="14851" max="14851" width="9.140625" style="16"/>
    <col min="14852" max="14854" width="9.140625" style="16" customWidth="1"/>
    <col min="14855" max="15100" width="9.140625" style="16"/>
    <col min="15101" max="15101" width="0" style="16" hidden="1" customWidth="1"/>
    <col min="15102" max="15102" width="22.5703125" style="16" customWidth="1"/>
    <col min="15103" max="15106" width="14.5703125" style="16" customWidth="1"/>
    <col min="15107" max="15107" width="9.140625" style="16"/>
    <col min="15108" max="15110" width="9.140625" style="16" customWidth="1"/>
    <col min="15111" max="15356" width="9.140625" style="16"/>
    <col min="15357" max="15357" width="0" style="16" hidden="1" customWidth="1"/>
    <col min="15358" max="15358" width="22.5703125" style="16" customWidth="1"/>
    <col min="15359" max="15362" width="14.5703125" style="16" customWidth="1"/>
    <col min="15363" max="15363" width="9.140625" style="16"/>
    <col min="15364" max="15366" width="9.140625" style="16" customWidth="1"/>
    <col min="15367" max="15612" width="9.140625" style="16"/>
    <col min="15613" max="15613" width="0" style="16" hidden="1" customWidth="1"/>
    <col min="15614" max="15614" width="22.5703125" style="16" customWidth="1"/>
    <col min="15615" max="15618" width="14.5703125" style="16" customWidth="1"/>
    <col min="15619" max="15619" width="9.140625" style="16"/>
    <col min="15620" max="15622" width="9.140625" style="16" customWidth="1"/>
    <col min="15623" max="15868" width="9.140625" style="16"/>
    <col min="15869" max="15869" width="0" style="16" hidden="1" customWidth="1"/>
    <col min="15870" max="15870" width="22.5703125" style="16" customWidth="1"/>
    <col min="15871" max="15874" width="14.5703125" style="16" customWidth="1"/>
    <col min="15875" max="15875" width="9.140625" style="16"/>
    <col min="15876" max="15878" width="9.140625" style="16" customWidth="1"/>
    <col min="15879" max="16124" width="9.140625" style="16"/>
    <col min="16125" max="16125" width="0" style="16" hidden="1" customWidth="1"/>
    <col min="16126" max="16126" width="22.5703125" style="16" customWidth="1"/>
    <col min="16127" max="16130" width="14.5703125" style="16" customWidth="1"/>
    <col min="16131" max="16131" width="9.140625" style="16"/>
    <col min="16132" max="16134" width="9.140625" style="16" customWidth="1"/>
    <col min="16135" max="16380" width="9.140625" style="16"/>
    <col min="16381" max="16384" width="9.140625" style="16" customWidth="1"/>
  </cols>
  <sheetData>
    <row r="1" spans="1:10" s="8" customFormat="1" ht="20.25" customHeight="1" x14ac:dyDescent="0.25">
      <c r="D1" s="332" t="s">
        <v>131</v>
      </c>
      <c r="E1" s="332"/>
      <c r="F1" s="332"/>
    </row>
    <row r="2" spans="1:10" s="8" customFormat="1" ht="22.5" x14ac:dyDescent="0.25">
      <c r="A2" s="336" t="s">
        <v>9</v>
      </c>
      <c r="B2" s="336"/>
      <c r="C2" s="336"/>
      <c r="D2" s="336"/>
      <c r="E2" s="336"/>
      <c r="F2" s="336"/>
    </row>
    <row r="3" spans="1:10" s="8" customFormat="1" ht="22.5" x14ac:dyDescent="0.25">
      <c r="A3" s="336" t="s">
        <v>10</v>
      </c>
      <c r="B3" s="336"/>
      <c r="C3" s="336"/>
      <c r="D3" s="336"/>
      <c r="E3" s="336"/>
      <c r="F3" s="336"/>
    </row>
    <row r="4" spans="1:10" s="8" customFormat="1" ht="17.45" customHeight="1" x14ac:dyDescent="0.25">
      <c r="A4" s="9"/>
      <c r="B4" s="337" t="s">
        <v>11</v>
      </c>
      <c r="C4" s="337"/>
      <c r="D4" s="337"/>
      <c r="E4" s="337"/>
      <c r="F4" s="337"/>
    </row>
    <row r="5" spans="1:10" s="8" customFormat="1" ht="17.45" customHeight="1" x14ac:dyDescent="0.25">
      <c r="A5" s="9"/>
      <c r="B5" s="337" t="s">
        <v>12</v>
      </c>
      <c r="C5" s="338"/>
      <c r="D5" s="338"/>
      <c r="E5" s="338"/>
      <c r="F5" s="338"/>
    </row>
    <row r="6" spans="1:10" s="8" customFormat="1" ht="16.5" customHeight="1" x14ac:dyDescent="0.25">
      <c r="A6" s="9"/>
      <c r="B6" s="80"/>
      <c r="C6" s="80"/>
      <c r="D6" s="80"/>
      <c r="E6" s="80"/>
      <c r="F6" s="10" t="s">
        <v>125</v>
      </c>
    </row>
    <row r="7" spans="1:10" s="12" customFormat="1" ht="24.75" customHeight="1" x14ac:dyDescent="0.25">
      <c r="A7" s="11"/>
      <c r="B7" s="333"/>
      <c r="C7" s="334" t="s">
        <v>294</v>
      </c>
      <c r="D7" s="334" t="s">
        <v>295</v>
      </c>
      <c r="E7" s="335" t="s">
        <v>14</v>
      </c>
      <c r="F7" s="335"/>
    </row>
    <row r="8" spans="1:10" s="12" customFormat="1" ht="41.25" customHeight="1" x14ac:dyDescent="0.25">
      <c r="A8" s="11"/>
      <c r="B8" s="333"/>
      <c r="C8" s="334"/>
      <c r="D8" s="334"/>
      <c r="E8" s="159" t="s">
        <v>0</v>
      </c>
      <c r="F8" s="159" t="s">
        <v>7</v>
      </c>
    </row>
    <row r="9" spans="1:10" s="13" customFormat="1" ht="34.5" customHeight="1" x14ac:dyDescent="0.25">
      <c r="B9" s="68" t="s">
        <v>132</v>
      </c>
      <c r="C9" s="204">
        <v>533</v>
      </c>
      <c r="D9" s="221">
        <v>112</v>
      </c>
      <c r="E9" s="224">
        <v>21</v>
      </c>
      <c r="F9" s="221">
        <v>-421</v>
      </c>
      <c r="G9" s="72"/>
      <c r="H9" s="23"/>
      <c r="I9" s="23"/>
      <c r="J9" s="14"/>
    </row>
    <row r="10" spans="1:10" s="15" customFormat="1" ht="21.75" customHeight="1" x14ac:dyDescent="0.25">
      <c r="B10" s="125" t="s">
        <v>200</v>
      </c>
      <c r="C10" s="205">
        <v>203</v>
      </c>
      <c r="D10" s="222">
        <v>0</v>
      </c>
      <c r="E10" s="225">
        <v>0</v>
      </c>
      <c r="F10" s="226">
        <v>-203</v>
      </c>
      <c r="G10" s="72"/>
      <c r="H10" s="23"/>
      <c r="I10" s="23"/>
      <c r="J10" s="14"/>
    </row>
    <row r="11" spans="1:10" s="15" customFormat="1" ht="21.75" customHeight="1" x14ac:dyDescent="0.25">
      <c r="B11" s="125" t="s">
        <v>191</v>
      </c>
      <c r="C11" s="206">
        <v>148</v>
      </c>
      <c r="D11" s="223">
        <v>43</v>
      </c>
      <c r="E11" s="225">
        <v>29.1</v>
      </c>
      <c r="F11" s="226">
        <v>-105</v>
      </c>
      <c r="G11" s="72"/>
      <c r="H11" s="23"/>
      <c r="I11" s="23"/>
      <c r="J11" s="14"/>
    </row>
    <row r="12" spans="1:10" s="15" customFormat="1" ht="21.75" customHeight="1" x14ac:dyDescent="0.25">
      <c r="B12" s="125" t="s">
        <v>201</v>
      </c>
      <c r="C12" s="205">
        <v>182</v>
      </c>
      <c r="D12" s="222">
        <v>69</v>
      </c>
      <c r="E12" s="225">
        <v>37.9</v>
      </c>
      <c r="F12" s="226">
        <v>-113</v>
      </c>
      <c r="G12" s="72"/>
      <c r="H12" s="23"/>
      <c r="I12" s="23"/>
      <c r="J12" s="14"/>
    </row>
    <row r="15" spans="1:10" x14ac:dyDescent="0.2">
      <c r="H15" s="76"/>
    </row>
    <row r="16" spans="1:10" x14ac:dyDescent="0.2">
      <c r="C16" s="71"/>
      <c r="D16" s="71"/>
    </row>
    <row r="17" spans="3:4" x14ac:dyDescent="0.2">
      <c r="C17" s="71"/>
      <c r="D17" s="71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zoomScale="90" zoomScaleNormal="90" zoomScaleSheetLayoutView="90" workbookViewId="0">
      <selection activeCell="B10" sqref="B10"/>
    </sheetView>
  </sheetViews>
  <sheetFormatPr defaultColWidth="8.85546875" defaultRowHeight="15.75" x14ac:dyDescent="0.25"/>
  <cols>
    <col min="1" max="1" width="40.42578125" style="41" customWidth="1"/>
    <col min="2" max="2" width="13" style="106" customWidth="1"/>
    <col min="3" max="3" width="11.42578125" style="106" customWidth="1"/>
    <col min="4" max="4" width="12.5703125" style="105" customWidth="1"/>
    <col min="5" max="5" width="12.85546875" style="106" customWidth="1"/>
    <col min="6" max="6" width="11" style="106" customWidth="1"/>
    <col min="7" max="7" width="12.42578125" style="105" customWidth="1"/>
    <col min="8" max="16384" width="8.85546875" style="49"/>
  </cols>
  <sheetData>
    <row r="1" spans="1:10" ht="22.5" customHeight="1" x14ac:dyDescent="0.25">
      <c r="E1" s="361" t="s">
        <v>131</v>
      </c>
      <c r="F1" s="361"/>
      <c r="G1" s="361"/>
    </row>
    <row r="2" spans="1:10" s="47" customFormat="1" ht="22.5" customHeight="1" x14ac:dyDescent="0.3">
      <c r="A2" s="356" t="s">
        <v>127</v>
      </c>
      <c r="B2" s="356"/>
      <c r="C2" s="356"/>
      <c r="D2" s="356"/>
      <c r="E2" s="356"/>
      <c r="F2" s="356"/>
      <c r="G2" s="356"/>
    </row>
    <row r="3" spans="1:10" s="47" customFormat="1" ht="20.25" x14ac:dyDescent="0.3">
      <c r="A3" s="357" t="s">
        <v>91</v>
      </c>
      <c r="B3" s="357"/>
      <c r="C3" s="357"/>
      <c r="D3" s="357"/>
      <c r="E3" s="357"/>
      <c r="F3" s="357"/>
      <c r="G3" s="357"/>
    </row>
    <row r="5" spans="1:10" s="42" customFormat="1" ht="35.450000000000003" customHeight="1" x14ac:dyDescent="0.25">
      <c r="A5" s="358" t="s">
        <v>155</v>
      </c>
      <c r="B5" s="353" t="s">
        <v>295</v>
      </c>
      <c r="C5" s="353"/>
      <c r="D5" s="377"/>
      <c r="E5" s="378" t="s">
        <v>297</v>
      </c>
      <c r="F5" s="354"/>
      <c r="G5" s="354"/>
    </row>
    <row r="6" spans="1:10" ht="18.600000000000001" customHeight="1" x14ac:dyDescent="0.2">
      <c r="A6" s="358"/>
      <c r="B6" s="347" t="s">
        <v>53</v>
      </c>
      <c r="C6" s="347" t="s">
        <v>218</v>
      </c>
      <c r="D6" s="379" t="s">
        <v>54</v>
      </c>
      <c r="E6" s="380" t="s">
        <v>53</v>
      </c>
      <c r="F6" s="347" t="s">
        <v>218</v>
      </c>
      <c r="G6" s="373" t="s">
        <v>54</v>
      </c>
    </row>
    <row r="7" spans="1:10" ht="52.35" customHeight="1" x14ac:dyDescent="0.2">
      <c r="A7" s="358"/>
      <c r="B7" s="347"/>
      <c r="C7" s="347"/>
      <c r="D7" s="379"/>
      <c r="E7" s="380"/>
      <c r="F7" s="347"/>
      <c r="G7" s="373"/>
    </row>
    <row r="8" spans="1:10" s="119" customFormat="1" x14ac:dyDescent="0.2">
      <c r="A8" s="160" t="s">
        <v>8</v>
      </c>
      <c r="B8" s="145">
        <v>1</v>
      </c>
      <c r="C8" s="145">
        <v>2</v>
      </c>
      <c r="D8" s="153">
        <v>3</v>
      </c>
      <c r="E8" s="154">
        <v>4</v>
      </c>
      <c r="F8" s="145">
        <v>5</v>
      </c>
      <c r="G8" s="145">
        <v>6</v>
      </c>
    </row>
    <row r="9" spans="1:10" ht="22.9" customHeight="1" x14ac:dyDescent="0.2">
      <c r="A9" s="374" t="s">
        <v>92</v>
      </c>
      <c r="B9" s="375"/>
      <c r="C9" s="375"/>
      <c r="D9" s="375"/>
      <c r="E9" s="375"/>
      <c r="F9" s="375"/>
      <c r="G9" s="376"/>
    </row>
    <row r="10" spans="1:10" ht="24.95" customHeight="1" x14ac:dyDescent="0.2">
      <c r="A10" s="247" t="s">
        <v>128</v>
      </c>
      <c r="B10" s="254">
        <v>34</v>
      </c>
      <c r="C10" s="254">
        <v>0</v>
      </c>
      <c r="D10" s="281">
        <v>-34</v>
      </c>
      <c r="E10" s="279">
        <v>17</v>
      </c>
      <c r="F10" s="254">
        <v>0</v>
      </c>
      <c r="G10" s="276">
        <v>-17</v>
      </c>
      <c r="H10" s="57"/>
      <c r="I10" s="52"/>
      <c r="J10" s="52"/>
    </row>
    <row r="11" spans="1:10" ht="24.95" customHeight="1" x14ac:dyDescent="0.2">
      <c r="A11" s="250" t="s">
        <v>157</v>
      </c>
      <c r="B11" s="254">
        <v>27</v>
      </c>
      <c r="C11" s="254">
        <v>15</v>
      </c>
      <c r="D11" s="281">
        <v>-12</v>
      </c>
      <c r="E11" s="279">
        <v>17</v>
      </c>
      <c r="F11" s="254">
        <v>5</v>
      </c>
      <c r="G11" s="276">
        <v>-12</v>
      </c>
      <c r="I11" s="52"/>
      <c r="J11" s="52"/>
    </row>
    <row r="12" spans="1:10" ht="24.95" customHeight="1" x14ac:dyDescent="0.2">
      <c r="A12" s="250" t="s">
        <v>76</v>
      </c>
      <c r="B12" s="254">
        <v>23</v>
      </c>
      <c r="C12" s="254">
        <v>27</v>
      </c>
      <c r="D12" s="281">
        <v>4</v>
      </c>
      <c r="E12" s="279">
        <v>16</v>
      </c>
      <c r="F12" s="254">
        <v>13</v>
      </c>
      <c r="G12" s="276">
        <v>-3</v>
      </c>
      <c r="I12" s="52"/>
      <c r="J12" s="52"/>
    </row>
    <row r="13" spans="1:10" ht="24.95" customHeight="1" x14ac:dyDescent="0.2">
      <c r="A13" s="250" t="s">
        <v>98</v>
      </c>
      <c r="B13" s="254">
        <v>17</v>
      </c>
      <c r="C13" s="254">
        <v>7</v>
      </c>
      <c r="D13" s="281">
        <v>-10</v>
      </c>
      <c r="E13" s="279">
        <v>10</v>
      </c>
      <c r="F13" s="254">
        <v>2</v>
      </c>
      <c r="G13" s="276">
        <v>-8</v>
      </c>
      <c r="H13" s="57"/>
      <c r="I13" s="52"/>
      <c r="J13" s="52"/>
    </row>
    <row r="14" spans="1:10" ht="24.95" customHeight="1" x14ac:dyDescent="0.2">
      <c r="A14" s="250" t="s">
        <v>150</v>
      </c>
      <c r="B14" s="254">
        <v>16</v>
      </c>
      <c r="C14" s="254">
        <v>12</v>
      </c>
      <c r="D14" s="281">
        <v>-4</v>
      </c>
      <c r="E14" s="279">
        <v>9</v>
      </c>
      <c r="F14" s="254">
        <v>0</v>
      </c>
      <c r="G14" s="276">
        <v>-9</v>
      </c>
      <c r="I14" s="52"/>
      <c r="J14" s="52"/>
    </row>
    <row r="15" spans="1:10" ht="24.95" customHeight="1" x14ac:dyDescent="0.2">
      <c r="A15" s="250" t="s">
        <v>93</v>
      </c>
      <c r="B15" s="254">
        <v>13</v>
      </c>
      <c r="C15" s="254">
        <v>16</v>
      </c>
      <c r="D15" s="281">
        <v>3</v>
      </c>
      <c r="E15" s="279">
        <v>5</v>
      </c>
      <c r="F15" s="254">
        <v>9</v>
      </c>
      <c r="G15" s="276">
        <v>4</v>
      </c>
      <c r="I15" s="52"/>
      <c r="J15" s="52"/>
    </row>
    <row r="16" spans="1:10" ht="24.95" customHeight="1" x14ac:dyDescent="0.2">
      <c r="A16" s="250" t="s">
        <v>95</v>
      </c>
      <c r="B16" s="254">
        <v>12</v>
      </c>
      <c r="C16" s="254">
        <v>14</v>
      </c>
      <c r="D16" s="281">
        <v>2</v>
      </c>
      <c r="E16" s="279">
        <v>7</v>
      </c>
      <c r="F16" s="254">
        <v>5</v>
      </c>
      <c r="G16" s="276">
        <v>-2</v>
      </c>
      <c r="H16" s="57"/>
      <c r="I16" s="52"/>
      <c r="J16" s="52"/>
    </row>
    <row r="17" spans="1:10" ht="23.25" customHeight="1" x14ac:dyDescent="0.2">
      <c r="A17" s="252" t="s">
        <v>126</v>
      </c>
      <c r="B17" s="254">
        <v>11</v>
      </c>
      <c r="C17" s="254">
        <v>3</v>
      </c>
      <c r="D17" s="281">
        <v>-8</v>
      </c>
      <c r="E17" s="279">
        <v>10</v>
      </c>
      <c r="F17" s="254">
        <v>0</v>
      </c>
      <c r="G17" s="276">
        <v>-10</v>
      </c>
      <c r="I17" s="52"/>
      <c r="J17" s="52"/>
    </row>
    <row r="18" spans="1:10" ht="26.25" customHeight="1" x14ac:dyDescent="0.2">
      <c r="A18" s="252" t="s">
        <v>178</v>
      </c>
      <c r="B18" s="254">
        <v>10</v>
      </c>
      <c r="C18" s="254">
        <v>29</v>
      </c>
      <c r="D18" s="281">
        <v>19</v>
      </c>
      <c r="E18" s="279">
        <v>5</v>
      </c>
      <c r="F18" s="254">
        <v>15</v>
      </c>
      <c r="G18" s="276">
        <v>10</v>
      </c>
      <c r="H18" s="57"/>
      <c r="I18" s="52"/>
      <c r="J18" s="52"/>
    </row>
    <row r="19" spans="1:10" ht="24.75" customHeight="1" x14ac:dyDescent="0.2">
      <c r="A19" s="252" t="s">
        <v>189</v>
      </c>
      <c r="B19" s="254">
        <v>9</v>
      </c>
      <c r="C19" s="254">
        <v>0</v>
      </c>
      <c r="D19" s="281">
        <v>-9</v>
      </c>
      <c r="E19" s="279">
        <v>4</v>
      </c>
      <c r="F19" s="254">
        <v>0</v>
      </c>
      <c r="G19" s="276">
        <v>-4</v>
      </c>
      <c r="I19" s="52"/>
      <c r="J19" s="52"/>
    </row>
    <row r="20" spans="1:10" ht="27" customHeight="1" x14ac:dyDescent="0.2">
      <c r="A20" s="247" t="s">
        <v>282</v>
      </c>
      <c r="B20" s="254">
        <v>7</v>
      </c>
      <c r="C20" s="220">
        <v>0</v>
      </c>
      <c r="D20" s="281">
        <v>-7</v>
      </c>
      <c r="E20" s="279">
        <v>4</v>
      </c>
      <c r="F20" s="254">
        <v>0</v>
      </c>
      <c r="G20" s="276">
        <v>-4</v>
      </c>
      <c r="I20" s="52"/>
      <c r="J20" s="52"/>
    </row>
    <row r="21" spans="1:10" ht="33.75" customHeight="1" x14ac:dyDescent="0.2">
      <c r="A21" s="250" t="s">
        <v>315</v>
      </c>
      <c r="B21" s="254">
        <v>6</v>
      </c>
      <c r="C21" s="254">
        <v>0</v>
      </c>
      <c r="D21" s="281">
        <v>-6</v>
      </c>
      <c r="E21" s="279">
        <v>5</v>
      </c>
      <c r="F21" s="254">
        <v>0</v>
      </c>
      <c r="G21" s="276">
        <v>-5</v>
      </c>
      <c r="H21" s="57"/>
      <c r="I21" s="52"/>
      <c r="J21" s="52"/>
    </row>
    <row r="22" spans="1:10" ht="24.75" customHeight="1" x14ac:dyDescent="0.2">
      <c r="A22" s="250" t="s">
        <v>316</v>
      </c>
      <c r="B22" s="254">
        <v>6</v>
      </c>
      <c r="C22" s="254">
        <v>1</v>
      </c>
      <c r="D22" s="281">
        <v>-5</v>
      </c>
      <c r="E22" s="279">
        <v>4</v>
      </c>
      <c r="F22" s="254">
        <v>1</v>
      </c>
      <c r="G22" s="276">
        <v>-3</v>
      </c>
      <c r="H22" s="57"/>
      <c r="I22" s="52"/>
      <c r="J22" s="52"/>
    </row>
    <row r="23" spans="1:10" ht="24" customHeight="1" x14ac:dyDescent="0.2">
      <c r="A23" s="250" t="s">
        <v>94</v>
      </c>
      <c r="B23" s="254">
        <v>6</v>
      </c>
      <c r="C23" s="254">
        <v>16</v>
      </c>
      <c r="D23" s="281">
        <v>10</v>
      </c>
      <c r="E23" s="279">
        <v>4</v>
      </c>
      <c r="F23" s="254">
        <v>3</v>
      </c>
      <c r="G23" s="276">
        <v>-1</v>
      </c>
      <c r="H23" s="57"/>
      <c r="I23" s="52"/>
      <c r="J23" s="52"/>
    </row>
    <row r="24" spans="1:10" ht="24" customHeight="1" x14ac:dyDescent="0.2">
      <c r="A24" s="277" t="s">
        <v>96</v>
      </c>
      <c r="B24" s="278">
        <v>5</v>
      </c>
      <c r="C24" s="278">
        <v>11</v>
      </c>
      <c r="D24" s="281">
        <v>6</v>
      </c>
      <c r="E24" s="280">
        <v>3</v>
      </c>
      <c r="F24" s="278">
        <v>2</v>
      </c>
      <c r="G24" s="276">
        <v>-1</v>
      </c>
      <c r="I24" s="52"/>
      <c r="J24" s="52"/>
    </row>
    <row r="25" spans="1:10" ht="23.65" customHeight="1" x14ac:dyDescent="0.2">
      <c r="A25" s="374" t="s">
        <v>38</v>
      </c>
      <c r="B25" s="375"/>
      <c r="C25" s="375"/>
      <c r="D25" s="375"/>
      <c r="E25" s="375"/>
      <c r="F25" s="375"/>
      <c r="G25" s="376"/>
      <c r="I25" s="52"/>
      <c r="J25" s="52"/>
    </row>
    <row r="26" spans="1:10" ht="33.75" customHeight="1" x14ac:dyDescent="0.2">
      <c r="A26" s="250" t="s">
        <v>163</v>
      </c>
      <c r="B26" s="251">
        <v>67</v>
      </c>
      <c r="C26" s="254">
        <v>64</v>
      </c>
      <c r="D26" s="281">
        <v>-3</v>
      </c>
      <c r="E26" s="279">
        <v>36</v>
      </c>
      <c r="F26" s="254">
        <v>18</v>
      </c>
      <c r="G26" s="276">
        <v>-18</v>
      </c>
      <c r="I26" s="52"/>
      <c r="J26" s="52"/>
    </row>
    <row r="27" spans="1:10" ht="32.25" customHeight="1" x14ac:dyDescent="0.2">
      <c r="A27" s="250" t="s">
        <v>152</v>
      </c>
      <c r="B27" s="251">
        <v>44</v>
      </c>
      <c r="C27" s="251">
        <v>39</v>
      </c>
      <c r="D27" s="281">
        <v>-5</v>
      </c>
      <c r="E27" s="282">
        <v>25</v>
      </c>
      <c r="F27" s="251">
        <v>8</v>
      </c>
      <c r="G27" s="276">
        <v>-17</v>
      </c>
      <c r="I27" s="52"/>
      <c r="J27" s="52"/>
    </row>
    <row r="28" spans="1:10" ht="23.25" customHeight="1" x14ac:dyDescent="0.2">
      <c r="A28" s="250" t="s">
        <v>87</v>
      </c>
      <c r="B28" s="251">
        <v>35</v>
      </c>
      <c r="C28" s="251">
        <v>17</v>
      </c>
      <c r="D28" s="281">
        <v>-18</v>
      </c>
      <c r="E28" s="282">
        <v>24</v>
      </c>
      <c r="F28" s="251">
        <v>4</v>
      </c>
      <c r="G28" s="276">
        <v>-20</v>
      </c>
      <c r="I28" s="52"/>
      <c r="J28" s="52"/>
    </row>
    <row r="29" spans="1:10" ht="25.5" customHeight="1" x14ac:dyDescent="0.2">
      <c r="A29" s="250" t="s">
        <v>179</v>
      </c>
      <c r="B29" s="251">
        <v>26</v>
      </c>
      <c r="C29" s="251">
        <v>13</v>
      </c>
      <c r="D29" s="281">
        <v>-13</v>
      </c>
      <c r="E29" s="282">
        <v>11</v>
      </c>
      <c r="F29" s="251">
        <v>3</v>
      </c>
      <c r="G29" s="276">
        <v>-8</v>
      </c>
      <c r="I29" s="52"/>
      <c r="J29" s="52"/>
    </row>
    <row r="30" spans="1:10" ht="33.75" customHeight="1" x14ac:dyDescent="0.2">
      <c r="A30" s="250" t="s">
        <v>164</v>
      </c>
      <c r="B30" s="251">
        <v>20</v>
      </c>
      <c r="C30" s="251">
        <v>5</v>
      </c>
      <c r="D30" s="281">
        <v>-15</v>
      </c>
      <c r="E30" s="282">
        <v>9</v>
      </c>
      <c r="F30" s="251">
        <v>0</v>
      </c>
      <c r="G30" s="276">
        <v>-9</v>
      </c>
      <c r="I30" s="52"/>
      <c r="J30" s="52"/>
    </row>
    <row r="31" spans="1:10" ht="24.95" customHeight="1" x14ac:dyDescent="0.2">
      <c r="A31" s="250" t="s">
        <v>141</v>
      </c>
      <c r="B31" s="251">
        <v>13</v>
      </c>
      <c r="C31" s="251">
        <v>4</v>
      </c>
      <c r="D31" s="281">
        <v>-9</v>
      </c>
      <c r="E31" s="282">
        <v>5</v>
      </c>
      <c r="F31" s="251">
        <v>0</v>
      </c>
      <c r="G31" s="276">
        <v>-5</v>
      </c>
      <c r="I31" s="52"/>
      <c r="J31" s="52"/>
    </row>
    <row r="32" spans="1:10" ht="24.75" customHeight="1" x14ac:dyDescent="0.2">
      <c r="A32" s="250" t="s">
        <v>180</v>
      </c>
      <c r="B32" s="251">
        <v>13</v>
      </c>
      <c r="C32" s="251">
        <v>17</v>
      </c>
      <c r="D32" s="281">
        <v>4</v>
      </c>
      <c r="E32" s="282">
        <v>8</v>
      </c>
      <c r="F32" s="251">
        <v>8</v>
      </c>
      <c r="G32" s="276">
        <v>0</v>
      </c>
      <c r="I32" s="52"/>
      <c r="J32" s="52"/>
    </row>
    <row r="33" spans="1:10" ht="27" customHeight="1" x14ac:dyDescent="0.2">
      <c r="A33" s="250" t="s">
        <v>241</v>
      </c>
      <c r="B33" s="251">
        <v>12</v>
      </c>
      <c r="C33" s="251">
        <v>6</v>
      </c>
      <c r="D33" s="281">
        <v>-6</v>
      </c>
      <c r="E33" s="282">
        <v>9</v>
      </c>
      <c r="F33" s="251">
        <v>0</v>
      </c>
      <c r="G33" s="276">
        <v>-9</v>
      </c>
      <c r="I33" s="52"/>
      <c r="J33" s="52"/>
    </row>
    <row r="34" spans="1:10" ht="23.25" customHeight="1" x14ac:dyDescent="0.2">
      <c r="A34" s="250" t="s">
        <v>100</v>
      </c>
      <c r="B34" s="251">
        <v>11</v>
      </c>
      <c r="C34" s="251">
        <v>17</v>
      </c>
      <c r="D34" s="281">
        <v>6</v>
      </c>
      <c r="E34" s="282">
        <v>6</v>
      </c>
      <c r="F34" s="251">
        <v>9</v>
      </c>
      <c r="G34" s="276">
        <v>3</v>
      </c>
      <c r="I34" s="52"/>
      <c r="J34" s="52"/>
    </row>
    <row r="35" spans="1:10" ht="24.95" customHeight="1" x14ac:dyDescent="0.2">
      <c r="A35" s="250" t="s">
        <v>166</v>
      </c>
      <c r="B35" s="251">
        <v>11</v>
      </c>
      <c r="C35" s="251">
        <v>14</v>
      </c>
      <c r="D35" s="281">
        <v>3</v>
      </c>
      <c r="E35" s="282">
        <v>4</v>
      </c>
      <c r="F35" s="251">
        <v>3</v>
      </c>
      <c r="G35" s="276">
        <v>-1</v>
      </c>
      <c r="I35" s="52"/>
      <c r="J35" s="52"/>
    </row>
    <row r="36" spans="1:10" ht="24" customHeight="1" x14ac:dyDescent="0.2">
      <c r="A36" s="250" t="s">
        <v>99</v>
      </c>
      <c r="B36" s="251">
        <v>9</v>
      </c>
      <c r="C36" s="251">
        <v>10</v>
      </c>
      <c r="D36" s="281">
        <v>1</v>
      </c>
      <c r="E36" s="282">
        <v>4</v>
      </c>
      <c r="F36" s="251">
        <v>4</v>
      </c>
      <c r="G36" s="276">
        <v>0</v>
      </c>
      <c r="I36" s="52"/>
      <c r="J36" s="52"/>
    </row>
    <row r="37" spans="1:10" ht="24" customHeight="1" x14ac:dyDescent="0.2">
      <c r="A37" s="250" t="s">
        <v>90</v>
      </c>
      <c r="B37" s="251">
        <v>7</v>
      </c>
      <c r="C37" s="251">
        <v>17</v>
      </c>
      <c r="D37" s="281">
        <v>10</v>
      </c>
      <c r="E37" s="282">
        <v>4</v>
      </c>
      <c r="F37" s="251">
        <v>7</v>
      </c>
      <c r="G37" s="276">
        <v>3</v>
      </c>
      <c r="I37" s="52"/>
      <c r="J37" s="52"/>
    </row>
    <row r="38" spans="1:10" ht="24.95" customHeight="1" x14ac:dyDescent="0.2">
      <c r="A38" s="250" t="s">
        <v>237</v>
      </c>
      <c r="B38" s="251">
        <v>6</v>
      </c>
      <c r="C38" s="251">
        <v>4</v>
      </c>
      <c r="D38" s="281">
        <v>-2</v>
      </c>
      <c r="E38" s="282">
        <v>4</v>
      </c>
      <c r="F38" s="251">
        <v>0</v>
      </c>
      <c r="G38" s="276">
        <v>-4</v>
      </c>
      <c r="I38" s="52"/>
      <c r="J38" s="52"/>
    </row>
    <row r="39" spans="1:10" ht="24.95" customHeight="1" x14ac:dyDescent="0.2">
      <c r="A39" s="250" t="s">
        <v>238</v>
      </c>
      <c r="B39" s="251">
        <v>6</v>
      </c>
      <c r="C39" s="251">
        <v>5</v>
      </c>
      <c r="D39" s="281">
        <v>-1</v>
      </c>
      <c r="E39" s="282">
        <v>2</v>
      </c>
      <c r="F39" s="251">
        <v>2</v>
      </c>
      <c r="G39" s="276">
        <v>0</v>
      </c>
      <c r="I39" s="52"/>
      <c r="J39" s="52"/>
    </row>
    <row r="40" spans="1:10" ht="24.95" customHeight="1" x14ac:dyDescent="0.2">
      <c r="A40" s="250" t="s">
        <v>245</v>
      </c>
      <c r="B40" s="251">
        <v>6</v>
      </c>
      <c r="C40" s="251">
        <v>9</v>
      </c>
      <c r="D40" s="281">
        <v>3</v>
      </c>
      <c r="E40" s="282">
        <v>2</v>
      </c>
      <c r="F40" s="251">
        <v>2</v>
      </c>
      <c r="G40" s="276">
        <v>0</v>
      </c>
      <c r="I40" s="52"/>
      <c r="J40" s="52"/>
    </row>
    <row r="41" spans="1:10" ht="22.9" customHeight="1" x14ac:dyDescent="0.2">
      <c r="A41" s="374" t="s">
        <v>39</v>
      </c>
      <c r="B41" s="375"/>
      <c r="C41" s="375"/>
      <c r="D41" s="381"/>
      <c r="E41" s="375"/>
      <c r="F41" s="375"/>
      <c r="G41" s="376"/>
      <c r="I41" s="52"/>
      <c r="J41" s="52"/>
    </row>
    <row r="42" spans="1:10" ht="23.25" customHeight="1" x14ac:dyDescent="0.2">
      <c r="A42" s="283" t="s">
        <v>63</v>
      </c>
      <c r="B42" s="251">
        <v>85</v>
      </c>
      <c r="C42" s="284">
        <v>99</v>
      </c>
      <c r="D42" s="286">
        <v>14</v>
      </c>
      <c r="E42" s="285">
        <v>47</v>
      </c>
      <c r="F42" s="251">
        <v>33</v>
      </c>
      <c r="G42" s="276">
        <v>-14</v>
      </c>
      <c r="I42" s="52"/>
      <c r="J42" s="52"/>
    </row>
    <row r="43" spans="1:10" ht="23.25" customHeight="1" x14ac:dyDescent="0.2">
      <c r="A43" s="283" t="s">
        <v>153</v>
      </c>
      <c r="B43" s="251">
        <v>28</v>
      </c>
      <c r="C43" s="284">
        <v>88</v>
      </c>
      <c r="D43" s="286">
        <v>60</v>
      </c>
      <c r="E43" s="285">
        <v>19</v>
      </c>
      <c r="F43" s="251">
        <v>46</v>
      </c>
      <c r="G43" s="276">
        <v>27</v>
      </c>
      <c r="I43" s="52"/>
      <c r="J43" s="52"/>
    </row>
    <row r="44" spans="1:10" ht="23.25" customHeight="1" x14ac:dyDescent="0.2">
      <c r="A44" s="283" t="s">
        <v>71</v>
      </c>
      <c r="B44" s="251">
        <v>24</v>
      </c>
      <c r="C44" s="284">
        <v>7</v>
      </c>
      <c r="D44" s="286">
        <v>-17</v>
      </c>
      <c r="E44" s="285">
        <v>16</v>
      </c>
      <c r="F44" s="251">
        <v>3</v>
      </c>
      <c r="G44" s="276">
        <v>-13</v>
      </c>
      <c r="I44" s="52"/>
      <c r="J44" s="52"/>
    </row>
    <row r="45" spans="1:10" ht="23.25" customHeight="1" x14ac:dyDescent="0.2">
      <c r="A45" s="283" t="s">
        <v>79</v>
      </c>
      <c r="B45" s="251">
        <v>22</v>
      </c>
      <c r="C45" s="284">
        <v>24</v>
      </c>
      <c r="D45" s="286">
        <v>2</v>
      </c>
      <c r="E45" s="285">
        <v>10</v>
      </c>
      <c r="F45" s="251">
        <v>7</v>
      </c>
      <c r="G45" s="276">
        <v>-3</v>
      </c>
      <c r="I45" s="52"/>
      <c r="J45" s="52"/>
    </row>
    <row r="46" spans="1:10" ht="23.25" customHeight="1" x14ac:dyDescent="0.2">
      <c r="A46" s="283" t="s">
        <v>104</v>
      </c>
      <c r="B46" s="251">
        <v>11</v>
      </c>
      <c r="C46" s="284">
        <v>6</v>
      </c>
      <c r="D46" s="286">
        <v>-5</v>
      </c>
      <c r="E46" s="285">
        <v>6</v>
      </c>
      <c r="F46" s="251">
        <v>2</v>
      </c>
      <c r="G46" s="276">
        <v>-4</v>
      </c>
      <c r="I46" s="52"/>
      <c r="J46" s="52"/>
    </row>
    <row r="47" spans="1:10" ht="23.25" customHeight="1" x14ac:dyDescent="0.2">
      <c r="A47" s="283" t="s">
        <v>105</v>
      </c>
      <c r="B47" s="251">
        <v>7</v>
      </c>
      <c r="C47" s="284">
        <v>4</v>
      </c>
      <c r="D47" s="286">
        <v>-3</v>
      </c>
      <c r="E47" s="285">
        <v>3</v>
      </c>
      <c r="F47" s="251">
        <v>1</v>
      </c>
      <c r="G47" s="276">
        <v>-2</v>
      </c>
      <c r="I47" s="52"/>
      <c r="J47" s="52"/>
    </row>
    <row r="48" spans="1:10" ht="23.25" customHeight="1" x14ac:dyDescent="0.2">
      <c r="A48" s="277" t="s">
        <v>183</v>
      </c>
      <c r="B48" s="251">
        <v>7</v>
      </c>
      <c r="C48" s="284">
        <v>3</v>
      </c>
      <c r="D48" s="286">
        <v>-4</v>
      </c>
      <c r="E48" s="285">
        <v>3</v>
      </c>
      <c r="F48" s="251">
        <v>2</v>
      </c>
      <c r="G48" s="276">
        <v>-1</v>
      </c>
      <c r="I48" s="52"/>
      <c r="J48" s="52"/>
    </row>
    <row r="49" spans="1:10" ht="23.25" customHeight="1" x14ac:dyDescent="0.2">
      <c r="A49" s="283" t="s">
        <v>289</v>
      </c>
      <c r="B49" s="251">
        <v>6</v>
      </c>
      <c r="C49" s="284">
        <v>1</v>
      </c>
      <c r="D49" s="286">
        <v>-5</v>
      </c>
      <c r="E49" s="285">
        <v>5</v>
      </c>
      <c r="F49" s="251">
        <v>0</v>
      </c>
      <c r="G49" s="276">
        <v>-5</v>
      </c>
      <c r="I49" s="52"/>
      <c r="J49" s="52"/>
    </row>
    <row r="50" spans="1:10" ht="22.5" customHeight="1" x14ac:dyDescent="0.2">
      <c r="A50" s="283" t="s">
        <v>256</v>
      </c>
      <c r="B50" s="251">
        <v>5</v>
      </c>
      <c r="C50" s="284">
        <v>1</v>
      </c>
      <c r="D50" s="286">
        <v>-4</v>
      </c>
      <c r="E50" s="285">
        <v>2</v>
      </c>
      <c r="F50" s="251">
        <v>1</v>
      </c>
      <c r="G50" s="276">
        <v>-1</v>
      </c>
      <c r="I50" s="52"/>
      <c r="J50" s="52"/>
    </row>
    <row r="51" spans="1:10" ht="24" customHeight="1" x14ac:dyDescent="0.2">
      <c r="A51" s="277" t="s">
        <v>284</v>
      </c>
      <c r="B51" s="251">
        <v>5</v>
      </c>
      <c r="C51" s="284">
        <v>2</v>
      </c>
      <c r="D51" s="286">
        <v>-3</v>
      </c>
      <c r="E51" s="285">
        <v>2</v>
      </c>
      <c r="F51" s="251">
        <v>1</v>
      </c>
      <c r="G51" s="276">
        <v>-1</v>
      </c>
      <c r="I51" s="52"/>
      <c r="J51" s="52"/>
    </row>
    <row r="52" spans="1:10" ht="24.75" customHeight="1" x14ac:dyDescent="0.2">
      <c r="A52" s="277" t="s">
        <v>101</v>
      </c>
      <c r="B52" s="251">
        <v>5</v>
      </c>
      <c r="C52" s="284">
        <v>7</v>
      </c>
      <c r="D52" s="286">
        <v>2</v>
      </c>
      <c r="E52" s="285">
        <v>4</v>
      </c>
      <c r="F52" s="251">
        <v>5</v>
      </c>
      <c r="G52" s="276">
        <v>1</v>
      </c>
      <c r="I52" s="52"/>
      <c r="J52" s="52"/>
    </row>
    <row r="53" spans="1:10" ht="22.5" customHeight="1" x14ac:dyDescent="0.2">
      <c r="A53" s="283" t="s">
        <v>190</v>
      </c>
      <c r="B53" s="251">
        <v>5</v>
      </c>
      <c r="C53" s="284">
        <v>0</v>
      </c>
      <c r="D53" s="286">
        <v>-5</v>
      </c>
      <c r="E53" s="285">
        <v>4</v>
      </c>
      <c r="F53" s="251">
        <v>0</v>
      </c>
      <c r="G53" s="276">
        <v>-4</v>
      </c>
      <c r="I53" s="52"/>
      <c r="J53" s="52"/>
    </row>
    <row r="54" spans="1:10" ht="22.5" customHeight="1" x14ac:dyDescent="0.2">
      <c r="A54" s="283" t="s">
        <v>257</v>
      </c>
      <c r="B54" s="251">
        <v>4</v>
      </c>
      <c r="C54" s="284">
        <v>0</v>
      </c>
      <c r="D54" s="286">
        <v>-4</v>
      </c>
      <c r="E54" s="285">
        <v>2</v>
      </c>
      <c r="F54" s="251">
        <v>0</v>
      </c>
      <c r="G54" s="276">
        <v>-2</v>
      </c>
      <c r="I54" s="52"/>
      <c r="J54" s="52"/>
    </row>
    <row r="55" spans="1:10" ht="22.5" customHeight="1" x14ac:dyDescent="0.2">
      <c r="A55" s="277" t="s">
        <v>181</v>
      </c>
      <c r="B55" s="251">
        <v>4</v>
      </c>
      <c r="C55" s="284">
        <v>21</v>
      </c>
      <c r="D55" s="286">
        <v>17</v>
      </c>
      <c r="E55" s="285">
        <v>0</v>
      </c>
      <c r="F55" s="251">
        <v>2</v>
      </c>
      <c r="G55" s="276">
        <v>2</v>
      </c>
      <c r="I55" s="52"/>
      <c r="J55" s="52"/>
    </row>
    <row r="56" spans="1:10" ht="33.75" customHeight="1" x14ac:dyDescent="0.2">
      <c r="A56" s="250" t="s">
        <v>234</v>
      </c>
      <c r="B56" s="251">
        <v>4</v>
      </c>
      <c r="C56" s="284">
        <v>9</v>
      </c>
      <c r="D56" s="286">
        <v>5</v>
      </c>
      <c r="E56" s="285">
        <v>4</v>
      </c>
      <c r="F56" s="251">
        <v>3</v>
      </c>
      <c r="G56" s="276">
        <v>-1</v>
      </c>
      <c r="I56" s="52"/>
      <c r="J56" s="52"/>
    </row>
    <row r="57" spans="1:10" ht="25.5" customHeight="1" x14ac:dyDescent="0.2">
      <c r="A57" s="374" t="s">
        <v>40</v>
      </c>
      <c r="B57" s="375"/>
      <c r="C57" s="375"/>
      <c r="D57" s="382"/>
      <c r="E57" s="375"/>
      <c r="F57" s="375"/>
      <c r="G57" s="376"/>
      <c r="I57" s="52"/>
      <c r="J57" s="52"/>
    </row>
    <row r="58" spans="1:10" ht="22.5" customHeight="1" x14ac:dyDescent="0.2">
      <c r="A58" s="277" t="s">
        <v>167</v>
      </c>
      <c r="B58" s="251">
        <v>73</v>
      </c>
      <c r="C58" s="251">
        <v>25</v>
      </c>
      <c r="D58" s="286">
        <v>-48</v>
      </c>
      <c r="E58" s="251">
        <v>42</v>
      </c>
      <c r="F58" s="251">
        <v>22</v>
      </c>
      <c r="G58" s="276">
        <v>-20</v>
      </c>
      <c r="I58" s="52"/>
      <c r="J58" s="52"/>
    </row>
    <row r="59" spans="1:10" ht="22.5" customHeight="1" x14ac:dyDescent="0.2">
      <c r="A59" s="277" t="s">
        <v>75</v>
      </c>
      <c r="B59" s="251">
        <v>52</v>
      </c>
      <c r="C59" s="251">
        <v>56</v>
      </c>
      <c r="D59" s="286">
        <v>4</v>
      </c>
      <c r="E59" s="251">
        <v>26</v>
      </c>
      <c r="F59" s="251">
        <v>15</v>
      </c>
      <c r="G59" s="276">
        <v>-11</v>
      </c>
      <c r="I59" s="52"/>
      <c r="J59" s="52"/>
    </row>
    <row r="60" spans="1:10" ht="22.5" customHeight="1" x14ac:dyDescent="0.2">
      <c r="A60" s="277" t="s">
        <v>80</v>
      </c>
      <c r="B60" s="251">
        <v>41</v>
      </c>
      <c r="C60" s="251">
        <v>58</v>
      </c>
      <c r="D60" s="286">
        <v>17</v>
      </c>
      <c r="E60" s="251">
        <v>24</v>
      </c>
      <c r="F60" s="251">
        <v>19</v>
      </c>
      <c r="G60" s="276">
        <v>-5</v>
      </c>
      <c r="I60" s="52"/>
      <c r="J60" s="52"/>
    </row>
    <row r="61" spans="1:10" ht="22.5" customHeight="1" x14ac:dyDescent="0.2">
      <c r="A61" s="277" t="s">
        <v>168</v>
      </c>
      <c r="B61" s="251">
        <v>23</v>
      </c>
      <c r="C61" s="251">
        <v>17</v>
      </c>
      <c r="D61" s="286">
        <v>-6</v>
      </c>
      <c r="E61" s="251">
        <v>11</v>
      </c>
      <c r="F61" s="251">
        <v>4</v>
      </c>
      <c r="G61" s="276">
        <v>-7</v>
      </c>
      <c r="I61" s="52"/>
      <c r="J61" s="52"/>
    </row>
    <row r="62" spans="1:10" ht="22.5" customHeight="1" x14ac:dyDescent="0.2">
      <c r="A62" s="277" t="s">
        <v>109</v>
      </c>
      <c r="B62" s="251">
        <v>15</v>
      </c>
      <c r="C62" s="251">
        <v>8</v>
      </c>
      <c r="D62" s="286">
        <v>-7</v>
      </c>
      <c r="E62" s="251">
        <v>7</v>
      </c>
      <c r="F62" s="251">
        <v>1</v>
      </c>
      <c r="G62" s="276">
        <v>-6</v>
      </c>
      <c r="I62" s="52"/>
      <c r="J62" s="52"/>
    </row>
    <row r="63" spans="1:10" ht="22.5" customHeight="1" x14ac:dyDescent="0.2">
      <c r="A63" s="277" t="s">
        <v>108</v>
      </c>
      <c r="B63" s="251">
        <v>13</v>
      </c>
      <c r="C63" s="251">
        <v>11</v>
      </c>
      <c r="D63" s="286">
        <v>-2</v>
      </c>
      <c r="E63" s="251">
        <v>11</v>
      </c>
      <c r="F63" s="251">
        <v>5</v>
      </c>
      <c r="G63" s="276">
        <v>-6</v>
      </c>
      <c r="I63" s="52"/>
      <c r="J63" s="52"/>
    </row>
    <row r="64" spans="1:10" ht="22.5" customHeight="1" x14ac:dyDescent="0.2">
      <c r="A64" s="277" t="s">
        <v>188</v>
      </c>
      <c r="B64" s="251">
        <v>10</v>
      </c>
      <c r="C64" s="251">
        <v>22</v>
      </c>
      <c r="D64" s="286">
        <v>12</v>
      </c>
      <c r="E64" s="251">
        <v>7</v>
      </c>
      <c r="F64" s="251">
        <v>7</v>
      </c>
      <c r="G64" s="276">
        <v>0</v>
      </c>
      <c r="I64" s="52"/>
      <c r="J64" s="52"/>
    </row>
    <row r="65" spans="1:10" ht="21.95" customHeight="1" x14ac:dyDescent="0.2">
      <c r="A65" s="277" t="s">
        <v>107</v>
      </c>
      <c r="B65" s="251">
        <v>9</v>
      </c>
      <c r="C65" s="251">
        <v>16</v>
      </c>
      <c r="D65" s="286">
        <v>7</v>
      </c>
      <c r="E65" s="251">
        <v>7</v>
      </c>
      <c r="F65" s="251">
        <v>16</v>
      </c>
      <c r="G65" s="276">
        <v>9</v>
      </c>
      <c r="I65" s="52"/>
      <c r="J65" s="52"/>
    </row>
    <row r="66" spans="1:10" ht="23.25" customHeight="1" x14ac:dyDescent="0.2">
      <c r="A66" s="277" t="s">
        <v>110</v>
      </c>
      <c r="B66" s="251">
        <v>8</v>
      </c>
      <c r="C66" s="251">
        <v>14</v>
      </c>
      <c r="D66" s="286">
        <v>6</v>
      </c>
      <c r="E66" s="251">
        <v>5</v>
      </c>
      <c r="F66" s="251">
        <v>5</v>
      </c>
      <c r="G66" s="276">
        <v>0</v>
      </c>
      <c r="I66" s="52"/>
      <c r="J66" s="52"/>
    </row>
    <row r="67" spans="1:10" ht="22.5" customHeight="1" x14ac:dyDescent="0.2">
      <c r="A67" s="277" t="s">
        <v>169</v>
      </c>
      <c r="B67" s="251">
        <v>8</v>
      </c>
      <c r="C67" s="251">
        <v>2</v>
      </c>
      <c r="D67" s="286">
        <v>-6</v>
      </c>
      <c r="E67" s="251">
        <v>5</v>
      </c>
      <c r="F67" s="251">
        <v>1</v>
      </c>
      <c r="G67" s="276">
        <v>-4</v>
      </c>
      <c r="I67" s="52"/>
      <c r="J67" s="52"/>
    </row>
    <row r="68" spans="1:10" ht="22.5" customHeight="1" x14ac:dyDescent="0.2">
      <c r="A68" s="277" t="s">
        <v>203</v>
      </c>
      <c r="B68" s="251">
        <v>7</v>
      </c>
      <c r="C68" s="251">
        <v>0</v>
      </c>
      <c r="D68" s="286">
        <v>-7</v>
      </c>
      <c r="E68" s="251">
        <v>6</v>
      </c>
      <c r="F68" s="251">
        <v>0</v>
      </c>
      <c r="G68" s="276">
        <v>-6</v>
      </c>
      <c r="I68" s="52"/>
      <c r="J68" s="52"/>
    </row>
    <row r="69" spans="1:10" ht="22.5" customHeight="1" x14ac:dyDescent="0.2">
      <c r="A69" s="277" t="s">
        <v>258</v>
      </c>
      <c r="B69" s="251">
        <v>6</v>
      </c>
      <c r="C69" s="251">
        <v>6</v>
      </c>
      <c r="D69" s="286">
        <v>0</v>
      </c>
      <c r="E69" s="251">
        <v>3</v>
      </c>
      <c r="F69" s="251">
        <v>0</v>
      </c>
      <c r="G69" s="276">
        <v>-3</v>
      </c>
      <c r="I69" s="52"/>
      <c r="J69" s="52"/>
    </row>
    <row r="70" spans="1:10" ht="24.75" customHeight="1" x14ac:dyDescent="0.2">
      <c r="A70" s="277" t="s">
        <v>171</v>
      </c>
      <c r="B70" s="251">
        <v>6</v>
      </c>
      <c r="C70" s="251">
        <v>2</v>
      </c>
      <c r="D70" s="286">
        <v>-4</v>
      </c>
      <c r="E70" s="251">
        <v>3</v>
      </c>
      <c r="F70" s="251">
        <v>2</v>
      </c>
      <c r="G70" s="276">
        <v>-1</v>
      </c>
      <c r="I70" s="52"/>
      <c r="J70" s="52"/>
    </row>
    <row r="71" spans="1:10" ht="34.5" customHeight="1" x14ac:dyDescent="0.2">
      <c r="A71" s="277" t="s">
        <v>285</v>
      </c>
      <c r="B71" s="251">
        <v>5</v>
      </c>
      <c r="C71" s="251">
        <v>2</v>
      </c>
      <c r="D71" s="286">
        <v>-3</v>
      </c>
      <c r="E71" s="251">
        <v>4</v>
      </c>
      <c r="F71" s="251">
        <v>0</v>
      </c>
      <c r="G71" s="276">
        <v>-4</v>
      </c>
      <c r="I71" s="52"/>
      <c r="J71" s="52"/>
    </row>
    <row r="72" spans="1:10" ht="35.25" customHeight="1" x14ac:dyDescent="0.2">
      <c r="A72" s="250" t="s">
        <v>317</v>
      </c>
      <c r="B72" s="251">
        <v>5</v>
      </c>
      <c r="C72" s="251">
        <v>0</v>
      </c>
      <c r="D72" s="286">
        <v>-5</v>
      </c>
      <c r="E72" s="251">
        <v>4</v>
      </c>
      <c r="F72" s="251">
        <v>0</v>
      </c>
      <c r="G72" s="276">
        <v>-4</v>
      </c>
      <c r="I72" s="52"/>
      <c r="J72" s="52"/>
    </row>
    <row r="73" spans="1:10" ht="23.65" customHeight="1" x14ac:dyDescent="0.2">
      <c r="A73" s="374" t="s">
        <v>41</v>
      </c>
      <c r="B73" s="375"/>
      <c r="C73" s="375"/>
      <c r="D73" s="375"/>
      <c r="E73" s="375"/>
      <c r="F73" s="375"/>
      <c r="G73" s="376"/>
      <c r="I73" s="52"/>
      <c r="J73" s="52"/>
    </row>
    <row r="74" spans="1:10" ht="22.5" customHeight="1" x14ac:dyDescent="0.2">
      <c r="A74" s="277" t="s">
        <v>58</v>
      </c>
      <c r="B74" s="287">
        <v>253</v>
      </c>
      <c r="C74" s="287">
        <v>181</v>
      </c>
      <c r="D74" s="286">
        <v>-72</v>
      </c>
      <c r="E74" s="287">
        <v>153</v>
      </c>
      <c r="F74" s="287">
        <v>65</v>
      </c>
      <c r="G74" s="276">
        <v>-88</v>
      </c>
      <c r="H74" s="57"/>
      <c r="I74" s="52"/>
      <c r="J74" s="52"/>
    </row>
    <row r="75" spans="1:10" ht="21.75" customHeight="1" x14ac:dyDescent="0.2">
      <c r="A75" s="277" t="s">
        <v>146</v>
      </c>
      <c r="B75" s="287">
        <v>119</v>
      </c>
      <c r="C75" s="287">
        <v>4</v>
      </c>
      <c r="D75" s="286">
        <v>-115</v>
      </c>
      <c r="E75" s="287">
        <v>71</v>
      </c>
      <c r="F75" s="287">
        <v>3</v>
      </c>
      <c r="G75" s="276">
        <v>-68</v>
      </c>
      <c r="I75" s="52"/>
      <c r="J75" s="52"/>
    </row>
    <row r="76" spans="1:10" ht="21.75" customHeight="1" x14ac:dyDescent="0.2">
      <c r="A76" s="277" t="s">
        <v>60</v>
      </c>
      <c r="B76" s="287">
        <v>117</v>
      </c>
      <c r="C76" s="287">
        <v>170</v>
      </c>
      <c r="D76" s="286">
        <v>53</v>
      </c>
      <c r="E76" s="287">
        <v>68</v>
      </c>
      <c r="F76" s="287">
        <v>61</v>
      </c>
      <c r="G76" s="276">
        <v>-7</v>
      </c>
      <c r="I76" s="52"/>
      <c r="J76" s="52"/>
    </row>
    <row r="77" spans="1:10" ht="21.75" customHeight="1" x14ac:dyDescent="0.2">
      <c r="A77" s="277" t="s">
        <v>64</v>
      </c>
      <c r="B77" s="287">
        <v>113</v>
      </c>
      <c r="C77" s="287">
        <v>66</v>
      </c>
      <c r="D77" s="286">
        <v>-47</v>
      </c>
      <c r="E77" s="287">
        <v>71</v>
      </c>
      <c r="F77" s="287">
        <v>25</v>
      </c>
      <c r="G77" s="276">
        <v>-46</v>
      </c>
      <c r="H77" s="57"/>
      <c r="I77" s="52"/>
      <c r="J77" s="52"/>
    </row>
    <row r="78" spans="1:10" ht="21.75" customHeight="1" x14ac:dyDescent="0.2">
      <c r="A78" s="277" t="s">
        <v>154</v>
      </c>
      <c r="B78" s="287">
        <v>100</v>
      </c>
      <c r="C78" s="287">
        <v>125</v>
      </c>
      <c r="D78" s="286">
        <v>25</v>
      </c>
      <c r="E78" s="287">
        <v>66</v>
      </c>
      <c r="F78" s="287">
        <v>48</v>
      </c>
      <c r="G78" s="276">
        <v>-18</v>
      </c>
      <c r="I78" s="52"/>
      <c r="J78" s="52"/>
    </row>
    <row r="79" spans="1:10" ht="83.25" customHeight="1" x14ac:dyDescent="0.2">
      <c r="A79" s="277" t="s">
        <v>185</v>
      </c>
      <c r="B79" s="287">
        <v>30</v>
      </c>
      <c r="C79" s="287">
        <v>58</v>
      </c>
      <c r="D79" s="286">
        <v>28</v>
      </c>
      <c r="E79" s="287">
        <v>20</v>
      </c>
      <c r="F79" s="287">
        <v>17</v>
      </c>
      <c r="G79" s="276">
        <v>-3</v>
      </c>
      <c r="I79" s="52"/>
      <c r="J79" s="52"/>
    </row>
    <row r="80" spans="1:10" ht="21.75" customHeight="1" x14ac:dyDescent="0.2">
      <c r="A80" s="277" t="s">
        <v>112</v>
      </c>
      <c r="B80" s="287">
        <v>26</v>
      </c>
      <c r="C80" s="287">
        <v>13</v>
      </c>
      <c r="D80" s="286">
        <v>-13</v>
      </c>
      <c r="E80" s="287">
        <v>21</v>
      </c>
      <c r="F80" s="287">
        <v>1</v>
      </c>
      <c r="G80" s="276">
        <v>-20</v>
      </c>
      <c r="H80" s="57"/>
      <c r="I80" s="52"/>
      <c r="J80" s="52"/>
    </row>
    <row r="81" spans="1:10" ht="21.75" customHeight="1" x14ac:dyDescent="0.2">
      <c r="A81" s="277" t="s">
        <v>78</v>
      </c>
      <c r="B81" s="287">
        <v>24</v>
      </c>
      <c r="C81" s="287">
        <v>29</v>
      </c>
      <c r="D81" s="286">
        <v>5</v>
      </c>
      <c r="E81" s="287">
        <v>16</v>
      </c>
      <c r="F81" s="287">
        <v>7</v>
      </c>
      <c r="G81" s="276">
        <v>-9</v>
      </c>
      <c r="I81" s="52"/>
      <c r="J81" s="52"/>
    </row>
    <row r="82" spans="1:10" ht="21.75" customHeight="1" x14ac:dyDescent="0.2">
      <c r="A82" s="277" t="s">
        <v>65</v>
      </c>
      <c r="B82" s="287">
        <v>24</v>
      </c>
      <c r="C82" s="287">
        <v>36</v>
      </c>
      <c r="D82" s="286">
        <v>12</v>
      </c>
      <c r="E82" s="287">
        <v>16</v>
      </c>
      <c r="F82" s="287">
        <v>6</v>
      </c>
      <c r="G82" s="276">
        <v>-10</v>
      </c>
      <c r="I82" s="52"/>
      <c r="J82" s="52"/>
    </row>
    <row r="83" spans="1:10" ht="21.75" customHeight="1" x14ac:dyDescent="0.2">
      <c r="A83" s="277" t="s">
        <v>113</v>
      </c>
      <c r="B83" s="287">
        <v>18</v>
      </c>
      <c r="C83" s="287">
        <v>15</v>
      </c>
      <c r="D83" s="286">
        <v>-3</v>
      </c>
      <c r="E83" s="287">
        <v>9</v>
      </c>
      <c r="F83" s="287">
        <v>8</v>
      </c>
      <c r="G83" s="276">
        <v>-1</v>
      </c>
      <c r="H83" s="57"/>
      <c r="I83" s="52"/>
      <c r="J83" s="52"/>
    </row>
    <row r="84" spans="1:10" ht="36" customHeight="1" x14ac:dyDescent="0.2">
      <c r="A84" s="277" t="s">
        <v>254</v>
      </c>
      <c r="B84" s="287">
        <v>11</v>
      </c>
      <c r="C84" s="287">
        <v>0</v>
      </c>
      <c r="D84" s="286">
        <v>-11</v>
      </c>
      <c r="E84" s="287">
        <v>4</v>
      </c>
      <c r="F84" s="287">
        <v>0</v>
      </c>
      <c r="G84" s="276">
        <v>-4</v>
      </c>
      <c r="I84" s="52"/>
      <c r="J84" s="52"/>
    </row>
    <row r="85" spans="1:10" ht="22.5" customHeight="1" x14ac:dyDescent="0.2">
      <c r="A85" s="277" t="s">
        <v>77</v>
      </c>
      <c r="B85" s="287">
        <v>9</v>
      </c>
      <c r="C85" s="287">
        <v>32</v>
      </c>
      <c r="D85" s="286">
        <v>23</v>
      </c>
      <c r="E85" s="287">
        <v>7</v>
      </c>
      <c r="F85" s="287">
        <v>15</v>
      </c>
      <c r="G85" s="276">
        <v>8</v>
      </c>
      <c r="I85" s="52"/>
      <c r="J85" s="52"/>
    </row>
    <row r="86" spans="1:10" ht="33.75" customHeight="1" x14ac:dyDescent="0.2">
      <c r="A86" s="277" t="s">
        <v>172</v>
      </c>
      <c r="B86" s="287">
        <v>9</v>
      </c>
      <c r="C86" s="287">
        <v>9</v>
      </c>
      <c r="D86" s="286">
        <v>0</v>
      </c>
      <c r="E86" s="287">
        <v>6</v>
      </c>
      <c r="F86" s="287">
        <v>1</v>
      </c>
      <c r="G86" s="276">
        <v>-5</v>
      </c>
      <c r="H86" s="57"/>
      <c r="I86" s="52"/>
      <c r="J86" s="52"/>
    </row>
    <row r="87" spans="1:10" ht="23.1" customHeight="1" x14ac:dyDescent="0.2">
      <c r="A87" s="277" t="s">
        <v>83</v>
      </c>
      <c r="B87" s="287">
        <v>7</v>
      </c>
      <c r="C87" s="287">
        <v>18</v>
      </c>
      <c r="D87" s="286">
        <v>11</v>
      </c>
      <c r="E87" s="287">
        <v>6</v>
      </c>
      <c r="F87" s="287">
        <v>11</v>
      </c>
      <c r="G87" s="276">
        <v>5</v>
      </c>
      <c r="I87" s="52"/>
      <c r="J87" s="52"/>
    </row>
    <row r="88" spans="1:10" ht="27" customHeight="1" x14ac:dyDescent="0.2">
      <c r="A88" s="277" t="s">
        <v>318</v>
      </c>
      <c r="B88" s="287">
        <v>7</v>
      </c>
      <c r="C88" s="287">
        <v>0</v>
      </c>
      <c r="D88" s="286">
        <v>-7</v>
      </c>
      <c r="E88" s="287">
        <v>6</v>
      </c>
      <c r="F88" s="287">
        <v>0</v>
      </c>
      <c r="G88" s="276">
        <v>-6</v>
      </c>
      <c r="I88" s="52"/>
      <c r="J88" s="52"/>
    </row>
    <row r="89" spans="1:10" ht="40.15" customHeight="1" x14ac:dyDescent="0.2">
      <c r="A89" s="374" t="s">
        <v>114</v>
      </c>
      <c r="B89" s="375"/>
      <c r="C89" s="375"/>
      <c r="D89" s="375"/>
      <c r="E89" s="375"/>
      <c r="F89" s="375"/>
      <c r="G89" s="376"/>
      <c r="I89" s="52"/>
      <c r="J89" s="52"/>
    </row>
    <row r="90" spans="1:10" ht="24.75" customHeight="1" x14ac:dyDescent="0.2">
      <c r="A90" s="277" t="s">
        <v>116</v>
      </c>
      <c r="B90" s="287">
        <v>16</v>
      </c>
      <c r="C90" s="287">
        <v>12</v>
      </c>
      <c r="D90" s="286">
        <v>-4</v>
      </c>
      <c r="E90" s="287">
        <v>9</v>
      </c>
      <c r="F90" s="287">
        <v>3</v>
      </c>
      <c r="G90" s="276">
        <v>-6</v>
      </c>
      <c r="I90" s="52"/>
      <c r="J90" s="52"/>
    </row>
    <row r="91" spans="1:10" ht="24.95" customHeight="1" x14ac:dyDescent="0.2">
      <c r="A91" s="277" t="s">
        <v>115</v>
      </c>
      <c r="B91" s="287">
        <v>16</v>
      </c>
      <c r="C91" s="287">
        <v>18</v>
      </c>
      <c r="D91" s="286">
        <v>2</v>
      </c>
      <c r="E91" s="287">
        <v>14</v>
      </c>
      <c r="F91" s="287">
        <v>6</v>
      </c>
      <c r="G91" s="276">
        <v>-8</v>
      </c>
      <c r="I91" s="52"/>
      <c r="J91" s="52"/>
    </row>
    <row r="92" spans="1:10" ht="24" customHeight="1" x14ac:dyDescent="0.2">
      <c r="A92" s="277" t="s">
        <v>120</v>
      </c>
      <c r="B92" s="287">
        <v>13</v>
      </c>
      <c r="C92" s="287">
        <v>0</v>
      </c>
      <c r="D92" s="286">
        <v>-13</v>
      </c>
      <c r="E92" s="287">
        <v>12</v>
      </c>
      <c r="F92" s="287">
        <v>0</v>
      </c>
      <c r="G92" s="276">
        <v>-12</v>
      </c>
      <c r="I92" s="52"/>
      <c r="J92" s="52"/>
    </row>
    <row r="93" spans="1:10" ht="37.5" customHeight="1" x14ac:dyDescent="0.2">
      <c r="A93" s="277" t="s">
        <v>170</v>
      </c>
      <c r="B93" s="287">
        <v>11</v>
      </c>
      <c r="C93" s="287">
        <v>3</v>
      </c>
      <c r="D93" s="286">
        <v>-8</v>
      </c>
      <c r="E93" s="287">
        <v>10</v>
      </c>
      <c r="F93" s="287">
        <v>0</v>
      </c>
      <c r="G93" s="276">
        <v>-10</v>
      </c>
      <c r="I93" s="52"/>
      <c r="J93" s="52"/>
    </row>
    <row r="94" spans="1:10" ht="25.5" customHeight="1" x14ac:dyDescent="0.2">
      <c r="A94" s="277" t="s">
        <v>119</v>
      </c>
      <c r="B94" s="287">
        <v>5</v>
      </c>
      <c r="C94" s="287">
        <v>2</v>
      </c>
      <c r="D94" s="286">
        <v>-3</v>
      </c>
      <c r="E94" s="287">
        <v>3</v>
      </c>
      <c r="F94" s="287">
        <v>1</v>
      </c>
      <c r="G94" s="276">
        <v>-2</v>
      </c>
      <c r="I94" s="52"/>
      <c r="J94" s="52"/>
    </row>
    <row r="95" spans="1:10" ht="23.25" customHeight="1" x14ac:dyDescent="0.2">
      <c r="A95" s="277" t="s">
        <v>118</v>
      </c>
      <c r="B95" s="287">
        <v>5</v>
      </c>
      <c r="C95" s="287">
        <v>0</v>
      </c>
      <c r="D95" s="286">
        <v>-5</v>
      </c>
      <c r="E95" s="287">
        <v>2</v>
      </c>
      <c r="F95" s="287">
        <v>0</v>
      </c>
      <c r="G95" s="276">
        <v>-2</v>
      </c>
      <c r="I95" s="52"/>
      <c r="J95" s="52"/>
    </row>
    <row r="96" spans="1:10" ht="49.5" customHeight="1" x14ac:dyDescent="0.2">
      <c r="A96" s="277" t="s">
        <v>196</v>
      </c>
      <c r="B96" s="287">
        <v>5</v>
      </c>
      <c r="C96" s="287">
        <v>9</v>
      </c>
      <c r="D96" s="286">
        <v>4</v>
      </c>
      <c r="E96" s="287">
        <v>3</v>
      </c>
      <c r="F96" s="287">
        <v>2</v>
      </c>
      <c r="G96" s="276">
        <v>-1</v>
      </c>
      <c r="I96" s="52"/>
      <c r="J96" s="52"/>
    </row>
    <row r="97" spans="1:10" ht="23.25" customHeight="1" x14ac:dyDescent="0.2">
      <c r="A97" s="277" t="s">
        <v>117</v>
      </c>
      <c r="B97" s="287">
        <v>4</v>
      </c>
      <c r="C97" s="287">
        <v>8</v>
      </c>
      <c r="D97" s="286">
        <v>4</v>
      </c>
      <c r="E97" s="287">
        <v>1</v>
      </c>
      <c r="F97" s="287">
        <v>2</v>
      </c>
      <c r="G97" s="276">
        <v>1</v>
      </c>
      <c r="I97" s="52"/>
      <c r="J97" s="52"/>
    </row>
    <row r="98" spans="1:10" ht="23.25" customHeight="1" x14ac:dyDescent="0.2">
      <c r="A98" s="277" t="s">
        <v>286</v>
      </c>
      <c r="B98" s="287">
        <v>3</v>
      </c>
      <c r="C98" s="287">
        <v>3</v>
      </c>
      <c r="D98" s="286">
        <v>0</v>
      </c>
      <c r="E98" s="287">
        <v>2</v>
      </c>
      <c r="F98" s="287">
        <v>3</v>
      </c>
      <c r="G98" s="276">
        <v>1</v>
      </c>
      <c r="I98" s="52"/>
      <c r="J98" s="52"/>
    </row>
    <row r="99" spans="1:10" ht="23.1" customHeight="1" x14ac:dyDescent="0.2">
      <c r="A99" s="277" t="s">
        <v>319</v>
      </c>
      <c r="B99" s="287">
        <v>3</v>
      </c>
      <c r="C99" s="287">
        <v>2</v>
      </c>
      <c r="D99" s="286">
        <v>-1</v>
      </c>
      <c r="E99" s="287">
        <v>3</v>
      </c>
      <c r="F99" s="287">
        <v>1</v>
      </c>
      <c r="G99" s="276">
        <v>-2</v>
      </c>
      <c r="I99" s="52"/>
      <c r="J99" s="52"/>
    </row>
    <row r="100" spans="1:10" ht="24.75" customHeight="1" x14ac:dyDescent="0.2">
      <c r="A100" s="277" t="s">
        <v>310</v>
      </c>
      <c r="B100" s="287">
        <v>3</v>
      </c>
      <c r="C100" s="287">
        <v>5</v>
      </c>
      <c r="D100" s="286">
        <v>2</v>
      </c>
      <c r="E100" s="287">
        <v>3</v>
      </c>
      <c r="F100" s="287">
        <v>0</v>
      </c>
      <c r="G100" s="276">
        <v>-3</v>
      </c>
      <c r="I100" s="52"/>
      <c r="J100" s="52"/>
    </row>
    <row r="101" spans="1:10" ht="22.5" customHeight="1" x14ac:dyDescent="0.2">
      <c r="A101" s="374" t="s">
        <v>43</v>
      </c>
      <c r="B101" s="375"/>
      <c r="C101" s="375"/>
      <c r="D101" s="375"/>
      <c r="E101" s="375"/>
      <c r="F101" s="375"/>
      <c r="G101" s="376"/>
      <c r="I101" s="52"/>
      <c r="J101" s="52"/>
    </row>
    <row r="102" spans="1:10" ht="24.95" customHeight="1" x14ac:dyDescent="0.2">
      <c r="A102" s="277" t="s">
        <v>66</v>
      </c>
      <c r="B102" s="287">
        <v>38</v>
      </c>
      <c r="C102" s="287">
        <v>86</v>
      </c>
      <c r="D102" s="286">
        <v>48</v>
      </c>
      <c r="E102" s="287">
        <v>21</v>
      </c>
      <c r="F102" s="287">
        <v>36</v>
      </c>
      <c r="G102" s="276">
        <v>15</v>
      </c>
      <c r="I102" s="52"/>
      <c r="J102" s="52"/>
    </row>
    <row r="103" spans="1:10" ht="33.75" customHeight="1" x14ac:dyDescent="0.2">
      <c r="A103" s="277" t="s">
        <v>121</v>
      </c>
      <c r="B103" s="287">
        <v>24</v>
      </c>
      <c r="C103" s="287">
        <v>0</v>
      </c>
      <c r="D103" s="286">
        <v>-24</v>
      </c>
      <c r="E103" s="287">
        <v>15</v>
      </c>
      <c r="F103" s="287">
        <v>0</v>
      </c>
      <c r="G103" s="276">
        <v>-15</v>
      </c>
      <c r="I103" s="52"/>
      <c r="J103" s="52"/>
    </row>
    <row r="104" spans="1:10" ht="24.75" customHeight="1" x14ac:dyDescent="0.2">
      <c r="A104" s="277" t="s">
        <v>135</v>
      </c>
      <c r="B104" s="287">
        <v>19</v>
      </c>
      <c r="C104" s="287">
        <v>2</v>
      </c>
      <c r="D104" s="286">
        <v>-17</v>
      </c>
      <c r="E104" s="287">
        <v>15</v>
      </c>
      <c r="F104" s="287">
        <v>1</v>
      </c>
      <c r="G104" s="276">
        <v>-14</v>
      </c>
      <c r="I104" s="52"/>
    </row>
    <row r="105" spans="1:10" ht="24" customHeight="1" x14ac:dyDescent="0.2">
      <c r="A105" s="277" t="s">
        <v>88</v>
      </c>
      <c r="B105" s="287">
        <v>14</v>
      </c>
      <c r="C105" s="287">
        <v>40</v>
      </c>
      <c r="D105" s="286">
        <v>26</v>
      </c>
      <c r="E105" s="287">
        <v>10</v>
      </c>
      <c r="F105" s="287">
        <v>24</v>
      </c>
      <c r="G105" s="276">
        <v>14</v>
      </c>
      <c r="I105" s="52"/>
      <c r="J105" s="52"/>
    </row>
    <row r="106" spans="1:10" ht="22.5" customHeight="1" x14ac:dyDescent="0.2">
      <c r="A106" s="277" t="s">
        <v>158</v>
      </c>
      <c r="B106" s="287">
        <v>11</v>
      </c>
      <c r="C106" s="287">
        <v>0</v>
      </c>
      <c r="D106" s="286">
        <v>-11</v>
      </c>
      <c r="E106" s="287">
        <v>10</v>
      </c>
      <c r="F106" s="287">
        <v>0</v>
      </c>
      <c r="G106" s="276">
        <v>-10</v>
      </c>
      <c r="I106" s="52"/>
      <c r="J106" s="52"/>
    </row>
    <row r="107" spans="1:10" ht="36" customHeight="1" x14ac:dyDescent="0.2">
      <c r="A107" s="277" t="s">
        <v>84</v>
      </c>
      <c r="B107" s="287">
        <v>8</v>
      </c>
      <c r="C107" s="287">
        <v>16</v>
      </c>
      <c r="D107" s="286">
        <v>8</v>
      </c>
      <c r="E107" s="287">
        <v>5</v>
      </c>
      <c r="F107" s="287">
        <v>3</v>
      </c>
      <c r="G107" s="276">
        <v>-2</v>
      </c>
      <c r="I107" s="52"/>
      <c r="J107" s="52"/>
    </row>
    <row r="108" spans="1:10" ht="24.95" customHeight="1" x14ac:dyDescent="0.2">
      <c r="A108" s="277" t="s">
        <v>287</v>
      </c>
      <c r="B108" s="287">
        <v>8</v>
      </c>
      <c r="C108" s="287">
        <v>6</v>
      </c>
      <c r="D108" s="286">
        <v>-2</v>
      </c>
      <c r="E108" s="287">
        <v>8</v>
      </c>
      <c r="F108" s="287">
        <v>3</v>
      </c>
      <c r="G108" s="276">
        <v>-5</v>
      </c>
      <c r="H108" s="52"/>
      <c r="I108" s="52"/>
      <c r="J108" s="52"/>
    </row>
    <row r="109" spans="1:10" ht="24.95" customHeight="1" x14ac:dyDescent="0.2">
      <c r="A109" s="277" t="s">
        <v>69</v>
      </c>
      <c r="B109" s="287">
        <v>8</v>
      </c>
      <c r="C109" s="287">
        <v>22</v>
      </c>
      <c r="D109" s="286">
        <v>14</v>
      </c>
      <c r="E109" s="287">
        <v>5</v>
      </c>
      <c r="F109" s="287">
        <v>8</v>
      </c>
      <c r="G109" s="276">
        <v>3</v>
      </c>
      <c r="H109" s="52"/>
      <c r="I109" s="52"/>
      <c r="J109" s="52"/>
    </row>
    <row r="110" spans="1:10" ht="24.95" customHeight="1" x14ac:dyDescent="0.2">
      <c r="A110" s="277" t="s">
        <v>288</v>
      </c>
      <c r="B110" s="287">
        <v>8</v>
      </c>
      <c r="C110" s="287">
        <v>7</v>
      </c>
      <c r="D110" s="286">
        <v>-1</v>
      </c>
      <c r="E110" s="287">
        <v>8</v>
      </c>
      <c r="F110" s="287">
        <v>3</v>
      </c>
      <c r="G110" s="276">
        <v>-5</v>
      </c>
      <c r="H110" s="52"/>
      <c r="I110" s="52"/>
      <c r="J110" s="52"/>
    </row>
    <row r="111" spans="1:10" ht="24.95" customHeight="1" x14ac:dyDescent="0.2">
      <c r="A111" s="277" t="s">
        <v>142</v>
      </c>
      <c r="B111" s="287">
        <v>8</v>
      </c>
      <c r="C111" s="287">
        <v>1</v>
      </c>
      <c r="D111" s="286">
        <v>-7</v>
      </c>
      <c r="E111" s="287">
        <v>6</v>
      </c>
      <c r="F111" s="287">
        <v>0</v>
      </c>
      <c r="G111" s="276">
        <v>-6</v>
      </c>
      <c r="H111" s="52"/>
      <c r="I111" s="52"/>
      <c r="J111" s="52"/>
    </row>
    <row r="112" spans="1:10" ht="24.95" customHeight="1" x14ac:dyDescent="0.2">
      <c r="A112" s="277" t="s">
        <v>195</v>
      </c>
      <c r="B112" s="287">
        <v>6</v>
      </c>
      <c r="C112" s="287">
        <v>12</v>
      </c>
      <c r="D112" s="286">
        <v>6</v>
      </c>
      <c r="E112" s="287">
        <v>3</v>
      </c>
      <c r="F112" s="287">
        <v>4</v>
      </c>
      <c r="G112" s="276">
        <v>1</v>
      </c>
      <c r="H112" s="52"/>
      <c r="I112" s="52"/>
      <c r="J112" s="52"/>
    </row>
    <row r="113" spans="1:10" ht="24.95" customHeight="1" x14ac:dyDescent="0.2">
      <c r="A113" s="277" t="s">
        <v>145</v>
      </c>
      <c r="B113" s="287">
        <v>6</v>
      </c>
      <c r="C113" s="287">
        <v>0</v>
      </c>
      <c r="D113" s="286">
        <v>-6</v>
      </c>
      <c r="E113" s="287">
        <v>4</v>
      </c>
      <c r="F113" s="287">
        <v>0</v>
      </c>
      <c r="G113" s="276">
        <v>-4</v>
      </c>
      <c r="H113" s="52"/>
      <c r="I113" s="52"/>
      <c r="J113" s="52"/>
    </row>
    <row r="114" spans="1:10" ht="24" customHeight="1" x14ac:dyDescent="0.2">
      <c r="A114" s="277" t="s">
        <v>244</v>
      </c>
      <c r="B114" s="287">
        <v>5</v>
      </c>
      <c r="C114" s="287">
        <v>1</v>
      </c>
      <c r="D114" s="286">
        <v>-4</v>
      </c>
      <c r="E114" s="287">
        <v>4</v>
      </c>
      <c r="F114" s="287">
        <v>0</v>
      </c>
      <c r="G114" s="276">
        <v>-4</v>
      </c>
      <c r="H114" s="52"/>
      <c r="I114" s="52"/>
      <c r="J114" s="52"/>
    </row>
    <row r="115" spans="1:10" ht="34.5" customHeight="1" x14ac:dyDescent="0.2">
      <c r="A115" s="277" t="s">
        <v>165</v>
      </c>
      <c r="B115" s="287">
        <v>5</v>
      </c>
      <c r="C115" s="287">
        <v>23</v>
      </c>
      <c r="D115" s="286">
        <v>18</v>
      </c>
      <c r="E115" s="287">
        <v>2</v>
      </c>
      <c r="F115" s="287">
        <v>11</v>
      </c>
      <c r="G115" s="276">
        <v>9</v>
      </c>
      <c r="I115" s="52"/>
      <c r="J115" s="52"/>
    </row>
    <row r="116" spans="1:10" ht="26.25" customHeight="1" x14ac:dyDescent="0.2">
      <c r="A116" s="277" t="s">
        <v>161</v>
      </c>
      <c r="B116" s="287">
        <v>5</v>
      </c>
      <c r="C116" s="287">
        <v>5</v>
      </c>
      <c r="D116" s="286">
        <v>0</v>
      </c>
      <c r="E116" s="287">
        <v>4</v>
      </c>
      <c r="F116" s="287">
        <v>2</v>
      </c>
      <c r="G116" s="276">
        <v>-2</v>
      </c>
      <c r="I116" s="52"/>
      <c r="J116" s="52"/>
    </row>
    <row r="117" spans="1:10" ht="48.4" customHeight="1" x14ac:dyDescent="0.2">
      <c r="A117" s="374" t="s">
        <v>44</v>
      </c>
      <c r="B117" s="375"/>
      <c r="C117" s="375"/>
      <c r="D117" s="375"/>
      <c r="E117" s="375"/>
      <c r="F117" s="375"/>
      <c r="G117" s="376"/>
      <c r="I117" s="52"/>
      <c r="J117" s="52"/>
    </row>
    <row r="118" spans="1:10" ht="24" customHeight="1" x14ac:dyDescent="0.2">
      <c r="A118" s="277" t="s">
        <v>56</v>
      </c>
      <c r="B118" s="287">
        <v>97</v>
      </c>
      <c r="C118" s="287">
        <v>263</v>
      </c>
      <c r="D118" s="286">
        <v>166</v>
      </c>
      <c r="E118" s="287">
        <v>53</v>
      </c>
      <c r="F118" s="287">
        <v>93</v>
      </c>
      <c r="G118" s="276">
        <v>40</v>
      </c>
      <c r="I118" s="52"/>
      <c r="J118" s="52"/>
    </row>
    <row r="119" spans="1:10" ht="22.5" customHeight="1" x14ac:dyDescent="0.2">
      <c r="A119" s="277" t="s">
        <v>82</v>
      </c>
      <c r="B119" s="287">
        <v>14</v>
      </c>
      <c r="C119" s="287">
        <v>19</v>
      </c>
      <c r="D119" s="286">
        <v>5</v>
      </c>
      <c r="E119" s="287">
        <v>11</v>
      </c>
      <c r="F119" s="287">
        <v>4</v>
      </c>
      <c r="G119" s="276">
        <v>-7</v>
      </c>
      <c r="I119" s="52"/>
      <c r="J119" s="52"/>
    </row>
    <row r="120" spans="1:10" ht="24" customHeight="1" x14ac:dyDescent="0.2">
      <c r="A120" s="277" t="s">
        <v>149</v>
      </c>
      <c r="B120" s="287">
        <v>12</v>
      </c>
      <c r="C120" s="287">
        <v>0</v>
      </c>
      <c r="D120" s="286">
        <v>-12</v>
      </c>
      <c r="E120" s="287">
        <v>10</v>
      </c>
      <c r="F120" s="287">
        <v>0</v>
      </c>
      <c r="G120" s="276">
        <v>-10</v>
      </c>
      <c r="I120" s="52"/>
      <c r="J120" s="52"/>
    </row>
    <row r="121" spans="1:10" ht="24" customHeight="1" x14ac:dyDescent="0.2">
      <c r="A121" s="277" t="s">
        <v>67</v>
      </c>
      <c r="B121" s="287">
        <v>12</v>
      </c>
      <c r="C121" s="287">
        <v>35</v>
      </c>
      <c r="D121" s="286">
        <v>23</v>
      </c>
      <c r="E121" s="287">
        <v>8</v>
      </c>
      <c r="F121" s="287">
        <v>17</v>
      </c>
      <c r="G121" s="276">
        <v>9</v>
      </c>
      <c r="I121" s="52"/>
      <c r="J121" s="52"/>
    </row>
    <row r="122" spans="1:10" ht="35.25" customHeight="1" x14ac:dyDescent="0.2">
      <c r="A122" s="277" t="s">
        <v>260</v>
      </c>
      <c r="B122" s="287">
        <v>8</v>
      </c>
      <c r="C122" s="287">
        <v>1</v>
      </c>
      <c r="D122" s="286">
        <v>-7</v>
      </c>
      <c r="E122" s="287">
        <v>6</v>
      </c>
      <c r="F122" s="287">
        <v>0</v>
      </c>
      <c r="G122" s="276">
        <v>-6</v>
      </c>
      <c r="I122" s="52"/>
      <c r="J122" s="52"/>
    </row>
    <row r="123" spans="1:10" ht="24" customHeight="1" x14ac:dyDescent="0.2">
      <c r="A123" s="277" t="s">
        <v>197</v>
      </c>
      <c r="B123" s="287">
        <v>6</v>
      </c>
      <c r="C123" s="287">
        <v>1</v>
      </c>
      <c r="D123" s="286">
        <v>-5</v>
      </c>
      <c r="E123" s="287">
        <v>5</v>
      </c>
      <c r="F123" s="287">
        <v>1</v>
      </c>
      <c r="G123" s="276">
        <v>-4</v>
      </c>
      <c r="I123" s="52"/>
      <c r="J123" s="52"/>
    </row>
    <row r="124" spans="1:10" ht="50.25" customHeight="1" x14ac:dyDescent="0.2">
      <c r="A124" s="277" t="s">
        <v>151</v>
      </c>
      <c r="B124" s="287">
        <v>6</v>
      </c>
      <c r="C124" s="287">
        <v>38</v>
      </c>
      <c r="D124" s="286">
        <v>32</v>
      </c>
      <c r="E124" s="287">
        <v>3</v>
      </c>
      <c r="F124" s="287">
        <v>11</v>
      </c>
      <c r="G124" s="276">
        <v>8</v>
      </c>
      <c r="I124" s="52"/>
      <c r="J124" s="52"/>
    </row>
    <row r="125" spans="1:10" ht="23.25" customHeight="1" x14ac:dyDescent="0.2">
      <c r="A125" s="277" t="s">
        <v>202</v>
      </c>
      <c r="B125" s="287">
        <v>6</v>
      </c>
      <c r="C125" s="287">
        <v>4</v>
      </c>
      <c r="D125" s="286">
        <v>-2</v>
      </c>
      <c r="E125" s="287">
        <v>5</v>
      </c>
      <c r="F125" s="287">
        <v>2</v>
      </c>
      <c r="G125" s="276">
        <v>-3</v>
      </c>
      <c r="I125" s="52"/>
      <c r="J125" s="52"/>
    </row>
    <row r="126" spans="1:10" ht="35.25" customHeight="1" x14ac:dyDescent="0.2">
      <c r="A126" s="277" t="s">
        <v>209</v>
      </c>
      <c r="B126" s="287">
        <v>5</v>
      </c>
      <c r="C126" s="287">
        <v>0</v>
      </c>
      <c r="D126" s="286">
        <v>-5</v>
      </c>
      <c r="E126" s="287">
        <v>5</v>
      </c>
      <c r="F126" s="287">
        <v>0</v>
      </c>
      <c r="G126" s="276">
        <v>-5</v>
      </c>
      <c r="I126" s="52"/>
      <c r="J126" s="52"/>
    </row>
    <row r="127" spans="1:10" ht="23.25" customHeight="1" x14ac:dyDescent="0.2">
      <c r="A127" s="277" t="s">
        <v>320</v>
      </c>
      <c r="B127" s="287">
        <v>5</v>
      </c>
      <c r="C127" s="287">
        <v>0</v>
      </c>
      <c r="D127" s="286">
        <v>-5</v>
      </c>
      <c r="E127" s="287">
        <v>5</v>
      </c>
      <c r="F127" s="287">
        <v>0</v>
      </c>
      <c r="G127" s="276">
        <v>-5</v>
      </c>
      <c r="I127" s="52"/>
      <c r="J127" s="52"/>
    </row>
    <row r="128" spans="1:10" ht="22.5" customHeight="1" x14ac:dyDescent="0.2">
      <c r="A128" s="277" t="s">
        <v>321</v>
      </c>
      <c r="B128" s="287">
        <v>5</v>
      </c>
      <c r="C128" s="287">
        <v>2</v>
      </c>
      <c r="D128" s="286">
        <v>-3</v>
      </c>
      <c r="E128" s="287">
        <v>4</v>
      </c>
      <c r="F128" s="287">
        <v>1</v>
      </c>
      <c r="G128" s="276">
        <v>-3</v>
      </c>
      <c r="I128" s="52"/>
      <c r="J128" s="52"/>
    </row>
    <row r="129" spans="1:10" ht="24.75" customHeight="1" x14ac:dyDescent="0.2">
      <c r="A129" s="277" t="s">
        <v>219</v>
      </c>
      <c r="B129" s="287">
        <v>4</v>
      </c>
      <c r="C129" s="287">
        <v>0</v>
      </c>
      <c r="D129" s="286">
        <v>-4</v>
      </c>
      <c r="E129" s="287">
        <v>3</v>
      </c>
      <c r="F129" s="287">
        <v>0</v>
      </c>
      <c r="G129" s="276">
        <v>-3</v>
      </c>
      <c r="I129" s="52"/>
      <c r="J129" s="52"/>
    </row>
    <row r="130" spans="1:10" ht="34.5" customHeight="1" x14ac:dyDescent="0.2">
      <c r="A130" s="277" t="s">
        <v>261</v>
      </c>
      <c r="B130" s="287">
        <v>4</v>
      </c>
      <c r="C130" s="287">
        <v>2</v>
      </c>
      <c r="D130" s="286">
        <v>-2</v>
      </c>
      <c r="E130" s="287">
        <v>4</v>
      </c>
      <c r="F130" s="287">
        <v>2</v>
      </c>
      <c r="G130" s="276">
        <v>-2</v>
      </c>
      <c r="I130" s="52"/>
      <c r="J130" s="52"/>
    </row>
    <row r="131" spans="1:10" ht="24" customHeight="1" x14ac:dyDescent="0.2">
      <c r="A131" s="277" t="s">
        <v>182</v>
      </c>
      <c r="B131" s="287">
        <v>4</v>
      </c>
      <c r="C131" s="287">
        <v>4</v>
      </c>
      <c r="D131" s="286">
        <v>0</v>
      </c>
      <c r="E131" s="287">
        <v>3</v>
      </c>
      <c r="F131" s="287">
        <v>0</v>
      </c>
      <c r="G131" s="276">
        <v>-3</v>
      </c>
      <c r="I131" s="52"/>
      <c r="J131" s="52"/>
    </row>
    <row r="132" spans="1:10" ht="24" customHeight="1" x14ac:dyDescent="0.2">
      <c r="A132" s="277" t="s">
        <v>239</v>
      </c>
      <c r="B132" s="287">
        <v>4</v>
      </c>
      <c r="C132" s="287">
        <v>3</v>
      </c>
      <c r="D132" s="286">
        <v>-1</v>
      </c>
      <c r="E132" s="287">
        <v>1</v>
      </c>
      <c r="F132" s="287">
        <v>0</v>
      </c>
      <c r="G132" s="276">
        <v>-1</v>
      </c>
      <c r="I132" s="52"/>
      <c r="J132" s="52"/>
    </row>
    <row r="133" spans="1:10" ht="26.65" customHeight="1" x14ac:dyDescent="0.2">
      <c r="A133" s="374" t="s">
        <v>124</v>
      </c>
      <c r="B133" s="375"/>
      <c r="C133" s="375"/>
      <c r="D133" s="375"/>
      <c r="E133" s="375"/>
      <c r="F133" s="375"/>
      <c r="G133" s="376"/>
      <c r="I133" s="52"/>
      <c r="J133" s="52"/>
    </row>
    <row r="134" spans="1:10" ht="23.25" customHeight="1" x14ac:dyDescent="0.2">
      <c r="A134" s="283" t="s">
        <v>57</v>
      </c>
      <c r="B134" s="287">
        <v>203</v>
      </c>
      <c r="C134" s="287">
        <v>168</v>
      </c>
      <c r="D134" s="286">
        <v>-35</v>
      </c>
      <c r="E134" s="287">
        <v>153</v>
      </c>
      <c r="F134" s="287">
        <v>57</v>
      </c>
      <c r="G134" s="276">
        <v>-96</v>
      </c>
      <c r="I134" s="52"/>
      <c r="J134" s="52"/>
    </row>
    <row r="135" spans="1:10" ht="22.5" customHeight="1" x14ac:dyDescent="0.2">
      <c r="A135" s="283" t="s">
        <v>61</v>
      </c>
      <c r="B135" s="287">
        <v>102</v>
      </c>
      <c r="C135" s="287">
        <v>100</v>
      </c>
      <c r="D135" s="286">
        <v>-2</v>
      </c>
      <c r="E135" s="287">
        <v>58</v>
      </c>
      <c r="F135" s="287">
        <v>17</v>
      </c>
      <c r="G135" s="276">
        <v>-41</v>
      </c>
      <c r="I135" s="52"/>
      <c r="J135" s="52"/>
    </row>
    <row r="136" spans="1:10" ht="21" customHeight="1" x14ac:dyDescent="0.2">
      <c r="A136" s="283" t="s">
        <v>73</v>
      </c>
      <c r="B136" s="287">
        <v>33</v>
      </c>
      <c r="C136" s="287">
        <v>52</v>
      </c>
      <c r="D136" s="286">
        <v>19</v>
      </c>
      <c r="E136" s="287">
        <v>17</v>
      </c>
      <c r="F136" s="287">
        <v>23</v>
      </c>
      <c r="G136" s="276">
        <v>6</v>
      </c>
      <c r="I136" s="52"/>
      <c r="J136" s="52"/>
    </row>
    <row r="137" spans="1:10" ht="23.25" customHeight="1" x14ac:dyDescent="0.2">
      <c r="A137" s="283" t="s">
        <v>81</v>
      </c>
      <c r="B137" s="287">
        <v>19</v>
      </c>
      <c r="C137" s="287">
        <v>28</v>
      </c>
      <c r="D137" s="286">
        <v>9</v>
      </c>
      <c r="E137" s="287">
        <v>9</v>
      </c>
      <c r="F137" s="287">
        <v>6</v>
      </c>
      <c r="G137" s="276">
        <v>-3</v>
      </c>
      <c r="I137" s="52"/>
      <c r="J137" s="52"/>
    </row>
    <row r="138" spans="1:10" ht="23.25" customHeight="1" x14ac:dyDescent="0.2">
      <c r="A138" s="283" t="s">
        <v>70</v>
      </c>
      <c r="B138" s="287">
        <v>18</v>
      </c>
      <c r="C138" s="287">
        <v>30</v>
      </c>
      <c r="D138" s="286">
        <v>12</v>
      </c>
      <c r="E138" s="287">
        <v>13</v>
      </c>
      <c r="F138" s="287">
        <v>2</v>
      </c>
      <c r="G138" s="276">
        <v>-11</v>
      </c>
      <c r="I138" s="52"/>
      <c r="J138" s="52"/>
    </row>
    <row r="139" spans="1:10" ht="23.25" customHeight="1" x14ac:dyDescent="0.2">
      <c r="A139" s="283" t="s">
        <v>148</v>
      </c>
      <c r="B139" s="287">
        <v>17</v>
      </c>
      <c r="C139" s="287">
        <v>0</v>
      </c>
      <c r="D139" s="286">
        <v>-17</v>
      </c>
      <c r="E139" s="287">
        <v>14</v>
      </c>
      <c r="F139" s="287">
        <v>0</v>
      </c>
      <c r="G139" s="276">
        <v>-14</v>
      </c>
      <c r="I139" s="52"/>
      <c r="J139" s="52"/>
    </row>
    <row r="140" spans="1:10" ht="23.25" customHeight="1" x14ac:dyDescent="0.2">
      <c r="A140" s="283" t="s">
        <v>72</v>
      </c>
      <c r="B140" s="287">
        <v>17</v>
      </c>
      <c r="C140" s="287">
        <v>46</v>
      </c>
      <c r="D140" s="286">
        <v>29</v>
      </c>
      <c r="E140" s="287">
        <v>12</v>
      </c>
      <c r="F140" s="287">
        <v>14</v>
      </c>
      <c r="G140" s="276">
        <v>2</v>
      </c>
      <c r="I140" s="52"/>
      <c r="J140" s="52"/>
    </row>
    <row r="141" spans="1:10" ht="23.25" customHeight="1" x14ac:dyDescent="0.2">
      <c r="A141" s="283" t="s">
        <v>85</v>
      </c>
      <c r="B141" s="287">
        <v>16</v>
      </c>
      <c r="C141" s="287">
        <v>18</v>
      </c>
      <c r="D141" s="286">
        <v>2</v>
      </c>
      <c r="E141" s="287">
        <v>13</v>
      </c>
      <c r="F141" s="287">
        <v>8</v>
      </c>
      <c r="G141" s="276">
        <v>-5</v>
      </c>
      <c r="I141" s="52"/>
      <c r="J141" s="52"/>
    </row>
    <row r="142" spans="1:10" ht="23.25" customHeight="1" x14ac:dyDescent="0.2">
      <c r="A142" s="283" t="s">
        <v>89</v>
      </c>
      <c r="B142" s="287">
        <v>15</v>
      </c>
      <c r="C142" s="287">
        <v>17</v>
      </c>
      <c r="D142" s="286">
        <v>2</v>
      </c>
      <c r="E142" s="287">
        <v>5</v>
      </c>
      <c r="F142" s="287">
        <v>5</v>
      </c>
      <c r="G142" s="276">
        <v>0</v>
      </c>
      <c r="I142" s="52"/>
      <c r="J142" s="52"/>
    </row>
    <row r="143" spans="1:10" ht="23.25" customHeight="1" x14ac:dyDescent="0.2">
      <c r="A143" s="283" t="s">
        <v>86</v>
      </c>
      <c r="B143" s="287">
        <v>15</v>
      </c>
      <c r="C143" s="287">
        <v>29</v>
      </c>
      <c r="D143" s="286">
        <v>14</v>
      </c>
      <c r="E143" s="287">
        <v>10</v>
      </c>
      <c r="F143" s="287">
        <v>8</v>
      </c>
      <c r="G143" s="276">
        <v>-2</v>
      </c>
      <c r="I143" s="52"/>
      <c r="J143" s="52"/>
    </row>
    <row r="144" spans="1:10" ht="23.25" customHeight="1" x14ac:dyDescent="0.2">
      <c r="A144" s="283" t="s">
        <v>68</v>
      </c>
      <c r="B144" s="287">
        <v>10</v>
      </c>
      <c r="C144" s="287">
        <v>56</v>
      </c>
      <c r="D144" s="286">
        <v>46</v>
      </c>
      <c r="E144" s="287">
        <v>6</v>
      </c>
      <c r="F144" s="287">
        <v>31</v>
      </c>
      <c r="G144" s="276">
        <v>25</v>
      </c>
      <c r="I144" s="52"/>
      <c r="J144" s="52"/>
    </row>
    <row r="145" spans="1:10" ht="23.1" customHeight="1" x14ac:dyDescent="0.2">
      <c r="A145" s="283" t="s">
        <v>199</v>
      </c>
      <c r="B145" s="287">
        <v>6</v>
      </c>
      <c r="C145" s="287">
        <v>0</v>
      </c>
      <c r="D145" s="286">
        <v>-6</v>
      </c>
      <c r="E145" s="287">
        <v>2</v>
      </c>
      <c r="F145" s="287">
        <v>0</v>
      </c>
      <c r="G145" s="276">
        <v>-2</v>
      </c>
      <c r="I145" s="52"/>
      <c r="J145" s="52"/>
    </row>
    <row r="146" spans="1:10" ht="54" customHeight="1" x14ac:dyDescent="0.2">
      <c r="A146" s="277" t="s">
        <v>205</v>
      </c>
      <c r="B146" s="287">
        <v>6</v>
      </c>
      <c r="C146" s="287">
        <v>20</v>
      </c>
      <c r="D146" s="286">
        <v>14</v>
      </c>
      <c r="E146" s="287">
        <v>5</v>
      </c>
      <c r="F146" s="287">
        <v>5</v>
      </c>
      <c r="G146" s="276">
        <v>0</v>
      </c>
      <c r="I146" s="52"/>
      <c r="J146" s="52"/>
    </row>
    <row r="147" spans="1:10" ht="24" customHeight="1" x14ac:dyDescent="0.2">
      <c r="A147" s="283" t="s">
        <v>263</v>
      </c>
      <c r="B147" s="287">
        <v>5</v>
      </c>
      <c r="C147" s="287">
        <v>1</v>
      </c>
      <c r="D147" s="286">
        <v>-4</v>
      </c>
      <c r="E147" s="287">
        <v>3</v>
      </c>
      <c r="F147" s="287">
        <v>0</v>
      </c>
      <c r="G147" s="276">
        <v>-3</v>
      </c>
      <c r="I147" s="52"/>
      <c r="J147" s="52"/>
    </row>
    <row r="148" spans="1:10" ht="24" customHeight="1" x14ac:dyDescent="0.2">
      <c r="A148" s="277" t="s">
        <v>322</v>
      </c>
      <c r="B148" s="287">
        <v>3</v>
      </c>
      <c r="C148" s="287">
        <v>1</v>
      </c>
      <c r="D148" s="286">
        <v>-2</v>
      </c>
      <c r="E148" s="287">
        <v>2</v>
      </c>
      <c r="F148" s="287">
        <v>0</v>
      </c>
      <c r="G148" s="276">
        <v>-2</v>
      </c>
      <c r="I148" s="52"/>
      <c r="J148" s="52"/>
    </row>
    <row r="149" spans="1:10" x14ac:dyDescent="0.25">
      <c r="B149" s="107"/>
      <c r="C149" s="107"/>
      <c r="D149" s="104"/>
      <c r="E149" s="107"/>
      <c r="F149" s="107"/>
      <c r="G149" s="104"/>
    </row>
  </sheetData>
  <mergeCells count="21">
    <mergeCell ref="A101:G101"/>
    <mergeCell ref="A117:G117"/>
    <mergeCell ref="A133:G133"/>
    <mergeCell ref="A25:G25"/>
    <mergeCell ref="A41:G41"/>
    <mergeCell ref="A57:G57"/>
    <mergeCell ref="A73:G73"/>
    <mergeCell ref="A89:G89"/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0" max="16383" man="1"/>
    <brk id="13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40" customWidth="1"/>
    <col min="2" max="2" width="42" style="45" customWidth="1"/>
    <col min="3" max="3" width="22.140625" style="41" customWidth="1"/>
    <col min="4" max="4" width="19.140625" style="41" customWidth="1"/>
    <col min="5" max="16384" width="9.140625" style="41"/>
  </cols>
  <sheetData>
    <row r="1" spans="1:6" ht="18.75" customHeight="1" x14ac:dyDescent="0.25">
      <c r="C1" s="384" t="s">
        <v>131</v>
      </c>
      <c r="D1" s="384"/>
    </row>
    <row r="2" spans="1:6" ht="42" customHeight="1" x14ac:dyDescent="0.25">
      <c r="B2" s="383" t="s">
        <v>140</v>
      </c>
      <c r="C2" s="383"/>
      <c r="D2" s="383"/>
    </row>
    <row r="3" spans="1:6" ht="20.25" customHeight="1" x14ac:dyDescent="0.25">
      <c r="B3" s="348" t="s">
        <v>52</v>
      </c>
      <c r="C3" s="348"/>
      <c r="D3" s="348"/>
    </row>
    <row r="4" spans="1:6" ht="7.5" customHeight="1" x14ac:dyDescent="0.25"/>
    <row r="5" spans="1:6" s="42" customFormat="1" ht="66" customHeight="1" x14ac:dyDescent="0.25">
      <c r="A5" s="67"/>
      <c r="B5" s="161" t="s">
        <v>155</v>
      </c>
      <c r="C5" s="149" t="s">
        <v>300</v>
      </c>
      <c r="D5" s="169" t="s">
        <v>297</v>
      </c>
    </row>
    <row r="6" spans="1:6" ht="27.75" customHeight="1" x14ac:dyDescent="0.25">
      <c r="A6" s="43">
        <v>1</v>
      </c>
      <c r="B6" s="277" t="s">
        <v>58</v>
      </c>
      <c r="C6" s="278">
        <v>250</v>
      </c>
      <c r="D6" s="278">
        <v>151</v>
      </c>
      <c r="F6" s="51"/>
    </row>
    <row r="7" spans="1:6" ht="27.75" customHeight="1" x14ac:dyDescent="0.25">
      <c r="A7" s="43">
        <v>2</v>
      </c>
      <c r="B7" s="277" t="s">
        <v>57</v>
      </c>
      <c r="C7" s="278">
        <v>160</v>
      </c>
      <c r="D7" s="278">
        <v>124</v>
      </c>
      <c r="F7" s="51"/>
    </row>
    <row r="8" spans="1:6" ht="24.75" customHeight="1" x14ac:dyDescent="0.25">
      <c r="A8" s="43">
        <v>3</v>
      </c>
      <c r="B8" s="277" t="s">
        <v>60</v>
      </c>
      <c r="C8" s="278">
        <v>113</v>
      </c>
      <c r="D8" s="278">
        <v>67</v>
      </c>
      <c r="F8" s="51"/>
    </row>
    <row r="9" spans="1:6" s="44" customFormat="1" ht="24.95" customHeight="1" x14ac:dyDescent="0.25">
      <c r="A9" s="43">
        <v>4</v>
      </c>
      <c r="B9" s="277" t="s">
        <v>64</v>
      </c>
      <c r="C9" s="278">
        <v>108</v>
      </c>
      <c r="D9" s="278">
        <v>69</v>
      </c>
      <c r="F9" s="51"/>
    </row>
    <row r="10" spans="1:6" s="44" customFormat="1" ht="24.95" customHeight="1" x14ac:dyDescent="0.25">
      <c r="A10" s="43">
        <v>5</v>
      </c>
      <c r="B10" s="277" t="s">
        <v>61</v>
      </c>
      <c r="C10" s="278">
        <v>101</v>
      </c>
      <c r="D10" s="278">
        <v>57</v>
      </c>
      <c r="F10" s="51"/>
    </row>
    <row r="11" spans="1:6" s="44" customFormat="1" ht="24.95" customHeight="1" x14ac:dyDescent="0.25">
      <c r="A11" s="43">
        <v>6</v>
      </c>
      <c r="B11" s="277" t="s">
        <v>154</v>
      </c>
      <c r="C11" s="278">
        <v>97</v>
      </c>
      <c r="D11" s="278">
        <v>63</v>
      </c>
      <c r="F11" s="51"/>
    </row>
    <row r="12" spans="1:6" s="44" customFormat="1" ht="24.95" customHeight="1" x14ac:dyDescent="0.25">
      <c r="A12" s="43">
        <v>7</v>
      </c>
      <c r="B12" s="277" t="s">
        <v>63</v>
      </c>
      <c r="C12" s="278">
        <v>82</v>
      </c>
      <c r="D12" s="278">
        <v>45</v>
      </c>
      <c r="F12" s="51"/>
    </row>
    <row r="13" spans="1:6" s="44" customFormat="1" ht="24.95" customHeight="1" x14ac:dyDescent="0.25">
      <c r="A13" s="43">
        <v>8</v>
      </c>
      <c r="B13" s="277" t="s">
        <v>167</v>
      </c>
      <c r="C13" s="278">
        <v>71</v>
      </c>
      <c r="D13" s="278">
        <v>41</v>
      </c>
      <c r="F13" s="51"/>
    </row>
    <row r="14" spans="1:6" s="44" customFormat="1" ht="27.75" customHeight="1" x14ac:dyDescent="0.25">
      <c r="A14" s="43">
        <v>9</v>
      </c>
      <c r="B14" s="277" t="s">
        <v>163</v>
      </c>
      <c r="C14" s="278">
        <v>66</v>
      </c>
      <c r="D14" s="278">
        <v>35</v>
      </c>
      <c r="F14" s="51"/>
    </row>
    <row r="15" spans="1:6" s="44" customFormat="1" ht="24.75" customHeight="1" x14ac:dyDescent="0.25">
      <c r="A15" s="43">
        <v>10</v>
      </c>
      <c r="B15" s="277" t="s">
        <v>75</v>
      </c>
      <c r="C15" s="278">
        <v>51</v>
      </c>
      <c r="D15" s="278">
        <v>26</v>
      </c>
      <c r="F15" s="51"/>
    </row>
    <row r="16" spans="1:6" s="44" customFormat="1" ht="35.25" customHeight="1" x14ac:dyDescent="0.25">
      <c r="A16" s="43">
        <v>11</v>
      </c>
      <c r="B16" s="277" t="s">
        <v>152</v>
      </c>
      <c r="C16" s="278">
        <v>41</v>
      </c>
      <c r="D16" s="278">
        <v>22</v>
      </c>
      <c r="F16" s="51"/>
    </row>
    <row r="17" spans="1:6" s="44" customFormat="1" ht="24.95" customHeight="1" x14ac:dyDescent="0.25">
      <c r="A17" s="43">
        <v>12</v>
      </c>
      <c r="B17" s="277" t="s">
        <v>80</v>
      </c>
      <c r="C17" s="278">
        <v>40</v>
      </c>
      <c r="D17" s="278">
        <v>24</v>
      </c>
      <c r="F17" s="51"/>
    </row>
    <row r="18" spans="1:6" s="44" customFormat="1" ht="24.75" customHeight="1" x14ac:dyDescent="0.25">
      <c r="A18" s="43">
        <v>13</v>
      </c>
      <c r="B18" s="277" t="s">
        <v>66</v>
      </c>
      <c r="C18" s="278">
        <v>38</v>
      </c>
      <c r="D18" s="278">
        <v>21</v>
      </c>
      <c r="F18" s="51"/>
    </row>
    <row r="19" spans="1:6" s="44" customFormat="1" ht="24.75" customHeight="1" x14ac:dyDescent="0.25">
      <c r="A19" s="43">
        <v>14</v>
      </c>
      <c r="B19" s="277" t="s">
        <v>87</v>
      </c>
      <c r="C19" s="278">
        <v>35</v>
      </c>
      <c r="D19" s="278">
        <v>24</v>
      </c>
      <c r="F19" s="51"/>
    </row>
    <row r="20" spans="1:6" s="44" customFormat="1" ht="81.75" customHeight="1" x14ac:dyDescent="0.25">
      <c r="A20" s="43">
        <v>15</v>
      </c>
      <c r="B20" s="277" t="s">
        <v>185</v>
      </c>
      <c r="C20" s="278">
        <v>30</v>
      </c>
      <c r="D20" s="278">
        <v>20</v>
      </c>
      <c r="F20" s="51"/>
    </row>
    <row r="21" spans="1:6" s="44" customFormat="1" ht="24.75" customHeight="1" x14ac:dyDescent="0.25">
      <c r="A21" s="43">
        <v>16</v>
      </c>
      <c r="B21" s="277" t="s">
        <v>73</v>
      </c>
      <c r="C21" s="278">
        <v>28</v>
      </c>
      <c r="D21" s="278">
        <v>16</v>
      </c>
      <c r="F21" s="51"/>
    </row>
    <row r="22" spans="1:6" s="44" customFormat="1" ht="27" customHeight="1" x14ac:dyDescent="0.25">
      <c r="A22" s="43">
        <v>17</v>
      </c>
      <c r="B22" s="277" t="s">
        <v>153</v>
      </c>
      <c r="C22" s="278">
        <v>27</v>
      </c>
      <c r="D22" s="278">
        <v>18</v>
      </c>
      <c r="F22" s="51"/>
    </row>
    <row r="23" spans="1:6" s="44" customFormat="1" ht="24.95" customHeight="1" x14ac:dyDescent="0.25">
      <c r="A23" s="43">
        <v>18</v>
      </c>
      <c r="B23" s="277" t="s">
        <v>179</v>
      </c>
      <c r="C23" s="278">
        <v>26</v>
      </c>
      <c r="D23" s="278">
        <v>11</v>
      </c>
      <c r="F23" s="51"/>
    </row>
    <row r="24" spans="1:6" s="44" customFormat="1" ht="25.5" customHeight="1" x14ac:dyDescent="0.25">
      <c r="A24" s="43">
        <v>19</v>
      </c>
      <c r="B24" s="277" t="s">
        <v>112</v>
      </c>
      <c r="C24" s="278">
        <v>26</v>
      </c>
      <c r="D24" s="278">
        <v>21</v>
      </c>
      <c r="F24" s="51"/>
    </row>
    <row r="25" spans="1:6" s="44" customFormat="1" ht="27" customHeight="1" x14ac:dyDescent="0.25">
      <c r="A25" s="43">
        <v>20</v>
      </c>
      <c r="B25" s="277" t="s">
        <v>157</v>
      </c>
      <c r="C25" s="278">
        <v>25</v>
      </c>
      <c r="D25" s="278">
        <v>16</v>
      </c>
      <c r="F25" s="51"/>
    </row>
    <row r="26" spans="1:6" s="44" customFormat="1" ht="24" customHeight="1" x14ac:dyDescent="0.25">
      <c r="A26" s="43">
        <v>21</v>
      </c>
      <c r="B26" s="277" t="s">
        <v>78</v>
      </c>
      <c r="C26" s="278">
        <v>24</v>
      </c>
      <c r="D26" s="278">
        <v>16</v>
      </c>
      <c r="F26" s="51"/>
    </row>
    <row r="27" spans="1:6" s="44" customFormat="1" ht="35.25" customHeight="1" x14ac:dyDescent="0.25">
      <c r="A27" s="43">
        <v>22</v>
      </c>
      <c r="B27" s="277" t="s">
        <v>121</v>
      </c>
      <c r="C27" s="278">
        <v>24</v>
      </c>
      <c r="D27" s="278">
        <v>15</v>
      </c>
      <c r="F27" s="51"/>
    </row>
    <row r="28" spans="1:6" s="44" customFormat="1" ht="24.95" customHeight="1" x14ac:dyDescent="0.25">
      <c r="A28" s="43">
        <v>23</v>
      </c>
      <c r="B28" s="277" t="s">
        <v>79</v>
      </c>
      <c r="C28" s="278">
        <v>22</v>
      </c>
      <c r="D28" s="278">
        <v>10</v>
      </c>
      <c r="F28" s="51"/>
    </row>
    <row r="29" spans="1:6" s="44" customFormat="1" ht="25.5" customHeight="1" x14ac:dyDescent="0.25">
      <c r="A29" s="43">
        <v>24</v>
      </c>
      <c r="B29" s="277" t="s">
        <v>76</v>
      </c>
      <c r="C29" s="278">
        <v>21</v>
      </c>
      <c r="D29" s="278">
        <v>15</v>
      </c>
      <c r="F29" s="51"/>
    </row>
    <row r="30" spans="1:6" s="44" customFormat="1" ht="24.95" customHeight="1" x14ac:dyDescent="0.25">
      <c r="A30" s="43">
        <v>25</v>
      </c>
      <c r="B30" s="277" t="s">
        <v>71</v>
      </c>
      <c r="C30" s="278">
        <v>21</v>
      </c>
      <c r="D30" s="278">
        <v>13</v>
      </c>
      <c r="F30" s="51"/>
    </row>
    <row r="31" spans="1:6" s="44" customFormat="1" ht="24.75" customHeight="1" x14ac:dyDescent="0.25">
      <c r="A31" s="43">
        <v>26</v>
      </c>
      <c r="B31" s="277" t="s">
        <v>168</v>
      </c>
      <c r="C31" s="278">
        <v>21</v>
      </c>
      <c r="D31" s="278">
        <v>9</v>
      </c>
      <c r="F31" s="51"/>
    </row>
    <row r="32" spans="1:6" s="44" customFormat="1" ht="34.5" customHeight="1" x14ac:dyDescent="0.25">
      <c r="A32" s="43">
        <v>27</v>
      </c>
      <c r="B32" s="277" t="s">
        <v>164</v>
      </c>
      <c r="C32" s="278">
        <v>20</v>
      </c>
      <c r="D32" s="278">
        <v>9</v>
      </c>
      <c r="F32" s="51"/>
    </row>
    <row r="33" spans="1:6" s="44" customFormat="1" ht="27" customHeight="1" x14ac:dyDescent="0.25">
      <c r="A33" s="43">
        <v>28</v>
      </c>
      <c r="B33" s="277" t="s">
        <v>135</v>
      </c>
      <c r="C33" s="278">
        <v>19</v>
      </c>
      <c r="D33" s="278">
        <v>15</v>
      </c>
      <c r="F33" s="51"/>
    </row>
    <row r="34" spans="1:6" s="44" customFormat="1" ht="24.75" customHeight="1" x14ac:dyDescent="0.25">
      <c r="A34" s="43">
        <v>29</v>
      </c>
      <c r="B34" s="277" t="s">
        <v>81</v>
      </c>
      <c r="C34" s="278">
        <v>19</v>
      </c>
      <c r="D34" s="278">
        <v>9</v>
      </c>
      <c r="F34" s="51"/>
    </row>
    <row r="35" spans="1:6" s="44" customFormat="1" ht="27" customHeight="1" x14ac:dyDescent="0.25">
      <c r="A35" s="43">
        <v>30</v>
      </c>
      <c r="B35" s="277" t="s">
        <v>113</v>
      </c>
      <c r="C35" s="278">
        <v>18</v>
      </c>
      <c r="D35" s="278">
        <v>9</v>
      </c>
      <c r="F35" s="51"/>
    </row>
    <row r="36" spans="1:6" s="44" customFormat="1" ht="24.95" customHeight="1" x14ac:dyDescent="0.25">
      <c r="A36" s="43">
        <v>31</v>
      </c>
      <c r="B36" s="277" t="s">
        <v>98</v>
      </c>
      <c r="C36" s="278">
        <v>17</v>
      </c>
      <c r="D36" s="278">
        <v>10</v>
      </c>
      <c r="F36" s="51"/>
    </row>
    <row r="37" spans="1:6" s="44" customFormat="1" ht="24.95" customHeight="1" x14ac:dyDescent="0.25">
      <c r="A37" s="43">
        <v>32</v>
      </c>
      <c r="B37" s="277" t="s">
        <v>116</v>
      </c>
      <c r="C37" s="278">
        <v>16</v>
      </c>
      <c r="D37" s="278">
        <v>9</v>
      </c>
      <c r="F37" s="51"/>
    </row>
    <row r="38" spans="1:6" s="44" customFormat="1" ht="24.95" customHeight="1" x14ac:dyDescent="0.25">
      <c r="A38" s="43">
        <v>33</v>
      </c>
      <c r="B38" s="277" t="s">
        <v>150</v>
      </c>
      <c r="C38" s="278">
        <v>15</v>
      </c>
      <c r="D38" s="278">
        <v>8</v>
      </c>
      <c r="F38" s="51"/>
    </row>
    <row r="39" spans="1:6" s="44" customFormat="1" ht="25.5" customHeight="1" x14ac:dyDescent="0.25">
      <c r="A39" s="43">
        <v>34</v>
      </c>
      <c r="B39" s="277" t="s">
        <v>109</v>
      </c>
      <c r="C39" s="278">
        <v>15</v>
      </c>
      <c r="D39" s="278">
        <v>7</v>
      </c>
      <c r="F39" s="51"/>
    </row>
    <row r="40" spans="1:6" s="44" customFormat="1" ht="24.95" customHeight="1" x14ac:dyDescent="0.25">
      <c r="A40" s="43">
        <v>35</v>
      </c>
      <c r="B40" s="277" t="s">
        <v>115</v>
      </c>
      <c r="C40" s="278">
        <v>15</v>
      </c>
      <c r="D40" s="278">
        <v>13</v>
      </c>
      <c r="F40" s="51"/>
    </row>
    <row r="41" spans="1:6" s="44" customFormat="1" ht="26.25" customHeight="1" x14ac:dyDescent="0.25">
      <c r="A41" s="43">
        <v>36</v>
      </c>
      <c r="B41" s="277" t="s">
        <v>93</v>
      </c>
      <c r="C41" s="278">
        <v>13</v>
      </c>
      <c r="D41" s="278">
        <v>5</v>
      </c>
      <c r="F41" s="51"/>
    </row>
    <row r="42" spans="1:6" ht="26.25" customHeight="1" x14ac:dyDescent="0.25">
      <c r="A42" s="43">
        <v>37</v>
      </c>
      <c r="B42" s="277" t="s">
        <v>141</v>
      </c>
      <c r="C42" s="278">
        <v>13</v>
      </c>
      <c r="D42" s="278">
        <v>5</v>
      </c>
      <c r="F42" s="51"/>
    </row>
    <row r="43" spans="1:6" ht="24.75" customHeight="1" x14ac:dyDescent="0.25">
      <c r="A43" s="43">
        <v>38</v>
      </c>
      <c r="B43" s="277" t="s">
        <v>89</v>
      </c>
      <c r="C43" s="278">
        <v>13</v>
      </c>
      <c r="D43" s="278">
        <v>5</v>
      </c>
      <c r="F43" s="51"/>
    </row>
    <row r="44" spans="1:6" ht="24" customHeight="1" x14ac:dyDescent="0.25">
      <c r="A44" s="43">
        <v>39</v>
      </c>
      <c r="B44" s="277" t="s">
        <v>148</v>
      </c>
      <c r="C44" s="278">
        <v>13</v>
      </c>
      <c r="D44" s="278">
        <v>12</v>
      </c>
      <c r="F44" s="51"/>
    </row>
    <row r="45" spans="1:6" ht="27.75" customHeight="1" x14ac:dyDescent="0.25">
      <c r="A45" s="43">
        <v>40</v>
      </c>
      <c r="B45" s="277" t="s">
        <v>180</v>
      </c>
      <c r="C45" s="278">
        <v>12</v>
      </c>
      <c r="D45" s="278">
        <v>7</v>
      </c>
      <c r="F45" s="51"/>
    </row>
    <row r="46" spans="1:6" ht="25.5" customHeight="1" x14ac:dyDescent="0.25">
      <c r="A46" s="43">
        <v>41</v>
      </c>
      <c r="B46" s="277" t="s">
        <v>241</v>
      </c>
      <c r="C46" s="278">
        <v>12</v>
      </c>
      <c r="D46" s="278">
        <v>9</v>
      </c>
      <c r="F46" s="51"/>
    </row>
    <row r="47" spans="1:6" ht="25.5" customHeight="1" x14ac:dyDescent="0.25">
      <c r="A47" s="43">
        <v>42</v>
      </c>
      <c r="B47" s="277" t="s">
        <v>120</v>
      </c>
      <c r="C47" s="278">
        <v>12</v>
      </c>
      <c r="D47" s="278">
        <v>11</v>
      </c>
      <c r="F47" s="51"/>
    </row>
    <row r="48" spans="1:6" ht="26.25" customHeight="1" x14ac:dyDescent="0.25">
      <c r="A48" s="43">
        <v>43</v>
      </c>
      <c r="B48" s="277" t="s">
        <v>88</v>
      </c>
      <c r="C48" s="278">
        <v>12</v>
      </c>
      <c r="D48" s="278">
        <v>8</v>
      </c>
      <c r="F48" s="51"/>
    </row>
    <row r="49" spans="1:6" ht="22.5" customHeight="1" x14ac:dyDescent="0.25">
      <c r="A49" s="43">
        <v>44</v>
      </c>
      <c r="B49" s="277" t="s">
        <v>149</v>
      </c>
      <c r="C49" s="278">
        <v>12</v>
      </c>
      <c r="D49" s="278">
        <v>10</v>
      </c>
      <c r="F49" s="51"/>
    </row>
    <row r="50" spans="1:6" ht="25.5" customHeight="1" x14ac:dyDescent="0.25">
      <c r="A50" s="43">
        <v>45</v>
      </c>
      <c r="B50" s="277" t="s">
        <v>100</v>
      </c>
      <c r="C50" s="278">
        <v>11</v>
      </c>
      <c r="D50" s="278">
        <v>6</v>
      </c>
      <c r="F50" s="51"/>
    </row>
    <row r="51" spans="1:6" ht="23.25" customHeight="1" x14ac:dyDescent="0.25">
      <c r="A51" s="43">
        <v>46</v>
      </c>
      <c r="B51" s="277" t="s">
        <v>104</v>
      </c>
      <c r="C51" s="278">
        <v>11</v>
      </c>
      <c r="D51" s="278">
        <v>6</v>
      </c>
      <c r="F51" s="51"/>
    </row>
    <row r="52" spans="1:6" ht="23.25" customHeight="1" x14ac:dyDescent="0.25">
      <c r="A52" s="43">
        <v>47</v>
      </c>
      <c r="B52" s="277" t="s">
        <v>108</v>
      </c>
      <c r="C52" s="278">
        <v>11</v>
      </c>
      <c r="D52" s="278">
        <v>9</v>
      </c>
      <c r="F52" s="51"/>
    </row>
    <row r="53" spans="1:6" ht="24" customHeight="1" x14ac:dyDescent="0.25">
      <c r="A53" s="43">
        <v>48</v>
      </c>
      <c r="B53" s="277" t="s">
        <v>158</v>
      </c>
      <c r="C53" s="278">
        <v>11</v>
      </c>
      <c r="D53" s="278">
        <v>10</v>
      </c>
      <c r="F53" s="51"/>
    </row>
    <row r="54" spans="1:6" ht="24.95" customHeight="1" x14ac:dyDescent="0.25">
      <c r="A54" s="43">
        <v>49</v>
      </c>
      <c r="B54" s="277" t="s">
        <v>126</v>
      </c>
      <c r="C54" s="278">
        <v>10</v>
      </c>
      <c r="D54" s="278">
        <v>9</v>
      </c>
      <c r="F54" s="51"/>
    </row>
    <row r="55" spans="1:6" ht="24.95" customHeight="1" x14ac:dyDescent="0.25">
      <c r="A55" s="43">
        <v>50</v>
      </c>
      <c r="B55" s="277" t="s">
        <v>178</v>
      </c>
      <c r="C55" s="278">
        <v>10</v>
      </c>
      <c r="D55" s="278">
        <v>5</v>
      </c>
      <c r="F55" s="51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zoomScale="90" zoomScaleNormal="90" zoomScaleSheetLayoutView="90" workbookViewId="0">
      <selection activeCell="A7" sqref="A7"/>
    </sheetView>
  </sheetViews>
  <sheetFormatPr defaultColWidth="8.85546875" defaultRowHeight="12.75" x14ac:dyDescent="0.2"/>
  <cols>
    <col min="1" max="1" width="51.85546875" style="49" customWidth="1"/>
    <col min="2" max="2" width="18" style="52" customWidth="1"/>
    <col min="3" max="3" width="18.5703125" style="52" customWidth="1"/>
    <col min="4" max="4" width="8.85546875" style="49"/>
    <col min="5" max="5" width="14.140625" style="49" customWidth="1"/>
    <col min="6" max="16384" width="8.85546875" style="49"/>
  </cols>
  <sheetData>
    <row r="1" spans="1:9" ht="22.5" customHeight="1" x14ac:dyDescent="0.2">
      <c r="B1" s="384" t="s">
        <v>131</v>
      </c>
      <c r="C1" s="384"/>
    </row>
    <row r="2" spans="1:9" s="47" customFormat="1" ht="44.25" customHeight="1" x14ac:dyDescent="0.3">
      <c r="A2" s="348" t="s">
        <v>140</v>
      </c>
      <c r="B2" s="348"/>
      <c r="C2" s="348"/>
    </row>
    <row r="3" spans="1:9" s="47" customFormat="1" ht="20.25" x14ac:dyDescent="0.3">
      <c r="A3" s="357" t="s">
        <v>91</v>
      </c>
      <c r="B3" s="357"/>
      <c r="C3" s="357"/>
    </row>
    <row r="5" spans="1:9" s="42" customFormat="1" ht="61.5" customHeight="1" x14ac:dyDescent="0.25">
      <c r="A5" s="161" t="s">
        <v>156</v>
      </c>
      <c r="B5" s="170" t="s">
        <v>295</v>
      </c>
      <c r="C5" s="171" t="s">
        <v>297</v>
      </c>
    </row>
    <row r="6" spans="1:9" ht="38.450000000000003" customHeight="1" x14ac:dyDescent="0.2">
      <c r="A6" s="355" t="s">
        <v>92</v>
      </c>
      <c r="B6" s="355"/>
      <c r="C6" s="355"/>
      <c r="I6" s="50"/>
    </row>
    <row r="7" spans="1:9" ht="23.1" customHeight="1" x14ac:dyDescent="0.2">
      <c r="A7" s="247" t="s">
        <v>157</v>
      </c>
      <c r="B7" s="248">
        <v>25</v>
      </c>
      <c r="C7" s="254">
        <v>16</v>
      </c>
      <c r="D7" s="57"/>
      <c r="I7" s="50"/>
    </row>
    <row r="8" spans="1:9" ht="23.1" customHeight="1" x14ac:dyDescent="0.2">
      <c r="A8" s="250" t="s">
        <v>76</v>
      </c>
      <c r="B8" s="251">
        <v>21</v>
      </c>
      <c r="C8" s="251">
        <v>15</v>
      </c>
    </row>
    <row r="9" spans="1:9" ht="23.1" customHeight="1" x14ac:dyDescent="0.2">
      <c r="A9" s="250" t="s">
        <v>98</v>
      </c>
      <c r="B9" s="251">
        <v>17</v>
      </c>
      <c r="C9" s="251">
        <v>10</v>
      </c>
      <c r="D9" s="57"/>
    </row>
    <row r="10" spans="1:9" ht="23.1" customHeight="1" x14ac:dyDescent="0.2">
      <c r="A10" s="250" t="s">
        <v>150</v>
      </c>
      <c r="B10" s="251">
        <v>15</v>
      </c>
      <c r="C10" s="251">
        <v>8</v>
      </c>
      <c r="D10" s="57"/>
    </row>
    <row r="11" spans="1:9" ht="23.1" customHeight="1" x14ac:dyDescent="0.2">
      <c r="A11" s="250" t="s">
        <v>93</v>
      </c>
      <c r="B11" s="251">
        <v>13</v>
      </c>
      <c r="C11" s="251">
        <v>5</v>
      </c>
    </row>
    <row r="12" spans="1:9" ht="23.1" customHeight="1" x14ac:dyDescent="0.2">
      <c r="A12" s="250" t="s">
        <v>126</v>
      </c>
      <c r="B12" s="251">
        <v>10</v>
      </c>
      <c r="C12" s="251">
        <v>9</v>
      </c>
      <c r="D12" s="57"/>
    </row>
    <row r="13" spans="1:9" ht="23.1" customHeight="1" x14ac:dyDescent="0.2">
      <c r="A13" s="250" t="s">
        <v>178</v>
      </c>
      <c r="B13" s="251">
        <v>10</v>
      </c>
      <c r="C13" s="251">
        <v>5</v>
      </c>
      <c r="D13" s="57"/>
    </row>
    <row r="14" spans="1:9" ht="23.1" customHeight="1" x14ac:dyDescent="0.2">
      <c r="A14" s="252" t="s">
        <v>95</v>
      </c>
      <c r="B14" s="251">
        <v>8</v>
      </c>
      <c r="C14" s="251">
        <v>6</v>
      </c>
    </row>
    <row r="15" spans="1:9" ht="20.25" customHeight="1" x14ac:dyDescent="0.2">
      <c r="A15" s="252" t="s">
        <v>315</v>
      </c>
      <c r="B15" s="251">
        <v>5</v>
      </c>
      <c r="C15" s="251">
        <v>4</v>
      </c>
      <c r="D15" s="57"/>
    </row>
    <row r="16" spans="1:9" ht="24" customHeight="1" x14ac:dyDescent="0.2">
      <c r="A16" s="252" t="s">
        <v>283</v>
      </c>
      <c r="B16" s="251">
        <v>5</v>
      </c>
      <c r="C16" s="251">
        <v>3</v>
      </c>
      <c r="D16" s="57"/>
    </row>
    <row r="17" spans="1:4" ht="23.1" customHeight="1" x14ac:dyDescent="0.2">
      <c r="A17" s="252" t="s">
        <v>316</v>
      </c>
      <c r="B17" s="251">
        <v>5</v>
      </c>
      <c r="C17" s="251">
        <v>3</v>
      </c>
    </row>
    <row r="18" spans="1:4" ht="35.25" customHeight="1" x14ac:dyDescent="0.2">
      <c r="A18" s="247" t="s">
        <v>323</v>
      </c>
      <c r="B18" s="251">
        <v>5</v>
      </c>
      <c r="C18" s="251">
        <v>3</v>
      </c>
      <c r="D18" s="57"/>
    </row>
    <row r="19" spans="1:4" ht="23.1" customHeight="1" x14ac:dyDescent="0.2">
      <c r="A19" s="250" t="s">
        <v>97</v>
      </c>
      <c r="B19" s="251">
        <v>4</v>
      </c>
      <c r="C19" s="251">
        <v>2</v>
      </c>
      <c r="D19" s="57"/>
    </row>
    <row r="20" spans="1:4" ht="23.1" customHeight="1" x14ac:dyDescent="0.2">
      <c r="A20" s="250" t="s">
        <v>96</v>
      </c>
      <c r="B20" s="251">
        <v>4</v>
      </c>
      <c r="C20" s="251">
        <v>2</v>
      </c>
    </row>
    <row r="21" spans="1:4" ht="24.75" customHeight="1" x14ac:dyDescent="0.2">
      <c r="A21" s="250" t="s">
        <v>282</v>
      </c>
      <c r="B21" s="251">
        <v>4</v>
      </c>
      <c r="C21" s="251">
        <v>1</v>
      </c>
      <c r="D21" s="57"/>
    </row>
    <row r="22" spans="1:4" ht="34.5" customHeight="1" x14ac:dyDescent="0.2">
      <c r="A22" s="355" t="s">
        <v>38</v>
      </c>
      <c r="B22" s="355"/>
      <c r="C22" s="355"/>
    </row>
    <row r="23" spans="1:4" ht="24" customHeight="1" x14ac:dyDescent="0.2">
      <c r="A23" s="288" t="s">
        <v>163</v>
      </c>
      <c r="B23" s="251">
        <v>66</v>
      </c>
      <c r="C23" s="251">
        <v>35</v>
      </c>
      <c r="D23" s="57"/>
    </row>
    <row r="24" spans="1:4" ht="33.75" customHeight="1" x14ac:dyDescent="0.2">
      <c r="A24" s="288" t="s">
        <v>152</v>
      </c>
      <c r="B24" s="251">
        <v>41</v>
      </c>
      <c r="C24" s="251">
        <v>22</v>
      </c>
    </row>
    <row r="25" spans="1:4" ht="24.75" customHeight="1" x14ac:dyDescent="0.2">
      <c r="A25" s="288" t="s">
        <v>87</v>
      </c>
      <c r="B25" s="251">
        <v>35</v>
      </c>
      <c r="C25" s="251">
        <v>24</v>
      </c>
      <c r="D25" s="57"/>
    </row>
    <row r="26" spans="1:4" ht="23.25" customHeight="1" x14ac:dyDescent="0.2">
      <c r="A26" s="288" t="s">
        <v>179</v>
      </c>
      <c r="B26" s="251">
        <v>26</v>
      </c>
      <c r="C26" s="251">
        <v>11</v>
      </c>
    </row>
    <row r="27" spans="1:4" ht="34.5" customHeight="1" x14ac:dyDescent="0.2">
      <c r="A27" s="288" t="s">
        <v>164</v>
      </c>
      <c r="B27" s="251">
        <v>20</v>
      </c>
      <c r="C27" s="251">
        <v>9</v>
      </c>
      <c r="D27" s="57"/>
    </row>
    <row r="28" spans="1:4" ht="23.1" customHeight="1" x14ac:dyDescent="0.2">
      <c r="A28" s="288" t="s">
        <v>141</v>
      </c>
      <c r="B28" s="251">
        <v>13</v>
      </c>
      <c r="C28" s="251">
        <v>5</v>
      </c>
    </row>
    <row r="29" spans="1:4" ht="23.1" customHeight="1" x14ac:dyDescent="0.2">
      <c r="A29" s="288" t="s">
        <v>180</v>
      </c>
      <c r="B29" s="251">
        <v>12</v>
      </c>
      <c r="C29" s="251">
        <v>7</v>
      </c>
      <c r="D29" s="57"/>
    </row>
    <row r="30" spans="1:4" ht="23.1" customHeight="1" x14ac:dyDescent="0.2">
      <c r="A30" s="288" t="s">
        <v>241</v>
      </c>
      <c r="B30" s="251">
        <v>12</v>
      </c>
      <c r="C30" s="251">
        <v>9</v>
      </c>
    </row>
    <row r="31" spans="1:4" ht="23.1" customHeight="1" x14ac:dyDescent="0.2">
      <c r="A31" s="288" t="s">
        <v>100</v>
      </c>
      <c r="B31" s="251">
        <v>11</v>
      </c>
      <c r="C31" s="251">
        <v>6</v>
      </c>
      <c r="D31" s="57"/>
    </row>
    <row r="32" spans="1:4" ht="23.1" customHeight="1" x14ac:dyDescent="0.2">
      <c r="A32" s="288" t="s">
        <v>166</v>
      </c>
      <c r="B32" s="251">
        <v>10</v>
      </c>
      <c r="C32" s="251">
        <v>4</v>
      </c>
    </row>
    <row r="33" spans="1:4" ht="23.1" customHeight="1" x14ac:dyDescent="0.2">
      <c r="A33" s="288" t="s">
        <v>99</v>
      </c>
      <c r="B33" s="251">
        <v>7</v>
      </c>
      <c r="C33" s="251">
        <v>3</v>
      </c>
      <c r="D33" s="57"/>
    </row>
    <row r="34" spans="1:4" ht="23.1" customHeight="1" x14ac:dyDescent="0.2">
      <c r="A34" s="288" t="s">
        <v>237</v>
      </c>
      <c r="B34" s="251">
        <v>6</v>
      </c>
      <c r="C34" s="251">
        <v>4</v>
      </c>
    </row>
    <row r="35" spans="1:4" ht="23.1" customHeight="1" x14ac:dyDescent="0.2">
      <c r="A35" s="288" t="s">
        <v>238</v>
      </c>
      <c r="B35" s="251">
        <v>6</v>
      </c>
      <c r="C35" s="251">
        <v>2</v>
      </c>
      <c r="D35" s="57"/>
    </row>
    <row r="36" spans="1:4" ht="23.1" customHeight="1" x14ac:dyDescent="0.2">
      <c r="A36" s="288" t="s">
        <v>90</v>
      </c>
      <c r="B36" s="251">
        <v>5</v>
      </c>
      <c r="C36" s="251">
        <v>3</v>
      </c>
    </row>
    <row r="37" spans="1:4" ht="26.25" customHeight="1" x14ac:dyDescent="0.2">
      <c r="A37" s="288" t="s">
        <v>255</v>
      </c>
      <c r="B37" s="251">
        <v>5</v>
      </c>
      <c r="C37" s="251">
        <v>4</v>
      </c>
      <c r="D37" s="57"/>
    </row>
    <row r="38" spans="1:4" ht="30.75" customHeight="1" x14ac:dyDescent="0.2">
      <c r="A38" s="355" t="s">
        <v>39</v>
      </c>
      <c r="B38" s="355"/>
      <c r="C38" s="355"/>
    </row>
    <row r="39" spans="1:4" ht="23.1" customHeight="1" x14ac:dyDescent="0.2">
      <c r="A39" s="289" t="s">
        <v>63</v>
      </c>
      <c r="B39" s="251">
        <v>82</v>
      </c>
      <c r="C39" s="251">
        <v>45</v>
      </c>
      <c r="D39" s="57"/>
    </row>
    <row r="40" spans="1:4" ht="23.1" customHeight="1" x14ac:dyDescent="0.2">
      <c r="A40" s="289" t="s">
        <v>153</v>
      </c>
      <c r="B40" s="251">
        <v>27</v>
      </c>
      <c r="C40" s="251">
        <v>18</v>
      </c>
    </row>
    <row r="41" spans="1:4" ht="23.1" customHeight="1" x14ac:dyDescent="0.2">
      <c r="A41" s="289" t="s">
        <v>79</v>
      </c>
      <c r="B41" s="251">
        <v>22</v>
      </c>
      <c r="C41" s="251">
        <v>10</v>
      </c>
      <c r="D41" s="57"/>
    </row>
    <row r="42" spans="1:4" ht="23.1" customHeight="1" x14ac:dyDescent="0.2">
      <c r="A42" s="289" t="s">
        <v>71</v>
      </c>
      <c r="B42" s="251">
        <v>21</v>
      </c>
      <c r="C42" s="251">
        <v>13</v>
      </c>
      <c r="D42" s="57"/>
    </row>
    <row r="43" spans="1:4" ht="23.1" customHeight="1" x14ac:dyDescent="0.2">
      <c r="A43" s="289" t="s">
        <v>104</v>
      </c>
      <c r="B43" s="251">
        <v>11</v>
      </c>
      <c r="C43" s="251">
        <v>6</v>
      </c>
    </row>
    <row r="44" spans="1:4" ht="23.1" customHeight="1" x14ac:dyDescent="0.2">
      <c r="A44" s="289" t="s">
        <v>105</v>
      </c>
      <c r="B44" s="251">
        <v>6</v>
      </c>
      <c r="C44" s="251">
        <v>2</v>
      </c>
      <c r="D44" s="57"/>
    </row>
    <row r="45" spans="1:4" ht="23.1" customHeight="1" x14ac:dyDescent="0.2">
      <c r="A45" s="289" t="s">
        <v>289</v>
      </c>
      <c r="B45" s="251">
        <v>6</v>
      </c>
      <c r="C45" s="251">
        <v>5</v>
      </c>
      <c r="D45" s="57"/>
    </row>
    <row r="46" spans="1:4" ht="23.1" customHeight="1" x14ac:dyDescent="0.2">
      <c r="A46" s="289" t="s">
        <v>183</v>
      </c>
      <c r="B46" s="251">
        <v>6</v>
      </c>
      <c r="C46" s="251">
        <v>2</v>
      </c>
    </row>
    <row r="47" spans="1:4" ht="23.1" customHeight="1" x14ac:dyDescent="0.2">
      <c r="A47" s="289" t="s">
        <v>256</v>
      </c>
      <c r="B47" s="251">
        <v>5</v>
      </c>
      <c r="C47" s="251">
        <v>2</v>
      </c>
      <c r="D47" s="57"/>
    </row>
    <row r="48" spans="1:4" ht="23.1" customHeight="1" x14ac:dyDescent="0.2">
      <c r="A48" s="289" t="s">
        <v>284</v>
      </c>
      <c r="B48" s="251">
        <v>5</v>
      </c>
      <c r="C48" s="251">
        <v>2</v>
      </c>
      <c r="D48" s="57"/>
    </row>
    <row r="49" spans="1:4" ht="23.1" customHeight="1" x14ac:dyDescent="0.2">
      <c r="A49" s="289" t="s">
        <v>181</v>
      </c>
      <c r="B49" s="251">
        <v>4</v>
      </c>
      <c r="C49" s="251">
        <v>0</v>
      </c>
      <c r="D49" s="57"/>
    </row>
    <row r="50" spans="1:4" ht="23.1" customHeight="1" x14ac:dyDescent="0.2">
      <c r="A50" s="289" t="s">
        <v>234</v>
      </c>
      <c r="B50" s="251">
        <v>4</v>
      </c>
      <c r="C50" s="251">
        <v>4</v>
      </c>
      <c r="D50" s="57"/>
    </row>
    <row r="51" spans="1:4" ht="23.1" customHeight="1" x14ac:dyDescent="0.2">
      <c r="A51" s="289" t="s">
        <v>173</v>
      </c>
      <c r="B51" s="251">
        <v>4</v>
      </c>
      <c r="C51" s="251">
        <v>2</v>
      </c>
      <c r="D51" s="57"/>
    </row>
    <row r="52" spans="1:4" ht="23.1" customHeight="1" x14ac:dyDescent="0.2">
      <c r="A52" s="289" t="s">
        <v>307</v>
      </c>
      <c r="B52" s="251">
        <v>4</v>
      </c>
      <c r="C52" s="251">
        <v>3</v>
      </c>
    </row>
    <row r="53" spans="1:4" ht="22.5" customHeight="1" x14ac:dyDescent="0.2">
      <c r="A53" s="288" t="s">
        <v>190</v>
      </c>
      <c r="B53" s="251">
        <v>4</v>
      </c>
      <c r="C53" s="251">
        <v>3</v>
      </c>
    </row>
    <row r="54" spans="1:4" ht="30" customHeight="1" x14ac:dyDescent="0.2">
      <c r="A54" s="355" t="s">
        <v>40</v>
      </c>
      <c r="B54" s="355"/>
      <c r="C54" s="355"/>
    </row>
    <row r="55" spans="1:4" ht="23.1" customHeight="1" x14ac:dyDescent="0.2">
      <c r="A55" s="288" t="s">
        <v>167</v>
      </c>
      <c r="B55" s="251">
        <v>71</v>
      </c>
      <c r="C55" s="251">
        <v>41</v>
      </c>
      <c r="D55" s="57"/>
    </row>
    <row r="56" spans="1:4" ht="23.1" customHeight="1" x14ac:dyDescent="0.2">
      <c r="A56" s="288" t="s">
        <v>75</v>
      </c>
      <c r="B56" s="251">
        <v>51</v>
      </c>
      <c r="C56" s="251">
        <v>26</v>
      </c>
    </row>
    <row r="57" spans="1:4" ht="23.1" customHeight="1" x14ac:dyDescent="0.2">
      <c r="A57" s="288" t="s">
        <v>80</v>
      </c>
      <c r="B57" s="251">
        <v>40</v>
      </c>
      <c r="C57" s="251">
        <v>24</v>
      </c>
      <c r="D57" s="57"/>
    </row>
    <row r="58" spans="1:4" ht="23.1" customHeight="1" x14ac:dyDescent="0.2">
      <c r="A58" s="288" t="s">
        <v>168</v>
      </c>
      <c r="B58" s="251">
        <v>21</v>
      </c>
      <c r="C58" s="251">
        <v>9</v>
      </c>
      <c r="D58" s="57"/>
    </row>
    <row r="59" spans="1:4" ht="23.1" customHeight="1" x14ac:dyDescent="0.2">
      <c r="A59" s="288" t="s">
        <v>109</v>
      </c>
      <c r="B59" s="251">
        <v>15</v>
      </c>
      <c r="C59" s="251">
        <v>7</v>
      </c>
    </row>
    <row r="60" spans="1:4" ht="23.1" customHeight="1" x14ac:dyDescent="0.2">
      <c r="A60" s="288" t="s">
        <v>108</v>
      </c>
      <c r="B60" s="251">
        <v>11</v>
      </c>
      <c r="C60" s="251">
        <v>9</v>
      </c>
      <c r="D60" s="57"/>
    </row>
    <row r="61" spans="1:4" ht="23.1" customHeight="1" x14ac:dyDescent="0.2">
      <c r="A61" s="288" t="s">
        <v>188</v>
      </c>
      <c r="B61" s="251">
        <v>9</v>
      </c>
      <c r="C61" s="251">
        <v>6</v>
      </c>
      <c r="D61" s="57"/>
    </row>
    <row r="62" spans="1:4" ht="23.1" customHeight="1" x14ac:dyDescent="0.2">
      <c r="A62" s="288" t="s">
        <v>107</v>
      </c>
      <c r="B62" s="251">
        <v>9</v>
      </c>
      <c r="C62" s="251">
        <v>7</v>
      </c>
    </row>
    <row r="63" spans="1:4" ht="23.1" customHeight="1" x14ac:dyDescent="0.2">
      <c r="A63" s="288" t="s">
        <v>110</v>
      </c>
      <c r="B63" s="251">
        <v>8</v>
      </c>
      <c r="C63" s="251">
        <v>5</v>
      </c>
      <c r="D63" s="57"/>
    </row>
    <row r="64" spans="1:4" ht="23.1" customHeight="1" x14ac:dyDescent="0.2">
      <c r="A64" s="288" t="s">
        <v>169</v>
      </c>
      <c r="B64" s="251">
        <v>8</v>
      </c>
      <c r="C64" s="251">
        <v>5</v>
      </c>
      <c r="D64" s="57"/>
    </row>
    <row r="65" spans="1:4" ht="24" customHeight="1" x14ac:dyDescent="0.2">
      <c r="A65" s="288" t="s">
        <v>258</v>
      </c>
      <c r="B65" s="251">
        <v>6</v>
      </c>
      <c r="C65" s="251">
        <v>3</v>
      </c>
    </row>
    <row r="66" spans="1:4" ht="34.5" customHeight="1" x14ac:dyDescent="0.2">
      <c r="A66" s="288" t="s">
        <v>285</v>
      </c>
      <c r="B66" s="251">
        <v>5</v>
      </c>
      <c r="C66" s="251">
        <v>4</v>
      </c>
      <c r="D66" s="57"/>
    </row>
    <row r="67" spans="1:4" ht="23.1" customHeight="1" x14ac:dyDescent="0.2">
      <c r="A67" s="288" t="s">
        <v>317</v>
      </c>
      <c r="B67" s="251">
        <v>5</v>
      </c>
      <c r="C67" s="251">
        <v>4</v>
      </c>
      <c r="D67" s="57"/>
    </row>
    <row r="68" spans="1:4" ht="23.1" customHeight="1" x14ac:dyDescent="0.2">
      <c r="A68" s="288" t="s">
        <v>106</v>
      </c>
      <c r="B68" s="251">
        <v>5</v>
      </c>
      <c r="C68" s="251">
        <v>4</v>
      </c>
      <c r="D68" s="57"/>
    </row>
    <row r="69" spans="1:4" ht="23.1" customHeight="1" x14ac:dyDescent="0.2">
      <c r="A69" s="288" t="s">
        <v>111</v>
      </c>
      <c r="B69" s="251">
        <v>5</v>
      </c>
      <c r="C69" s="251">
        <v>3</v>
      </c>
    </row>
    <row r="70" spans="1:4" ht="31.5" customHeight="1" x14ac:dyDescent="0.2">
      <c r="A70" s="355" t="s">
        <v>41</v>
      </c>
      <c r="B70" s="355"/>
      <c r="C70" s="355"/>
    </row>
    <row r="71" spans="1:4" ht="23.1" customHeight="1" x14ac:dyDescent="0.2">
      <c r="A71" s="288" t="s">
        <v>58</v>
      </c>
      <c r="B71" s="251">
        <v>250</v>
      </c>
      <c r="C71" s="251">
        <v>151</v>
      </c>
      <c r="D71" s="57"/>
    </row>
    <row r="72" spans="1:4" ht="23.1" customHeight="1" x14ac:dyDescent="0.2">
      <c r="A72" s="288" t="s">
        <v>60</v>
      </c>
      <c r="B72" s="251">
        <v>113</v>
      </c>
      <c r="C72" s="251">
        <v>67</v>
      </c>
    </row>
    <row r="73" spans="1:4" ht="23.25" customHeight="1" x14ac:dyDescent="0.2">
      <c r="A73" s="288" t="s">
        <v>64</v>
      </c>
      <c r="B73" s="251">
        <v>108</v>
      </c>
      <c r="C73" s="251">
        <v>69</v>
      </c>
      <c r="D73" s="57"/>
    </row>
    <row r="74" spans="1:4" ht="25.5" customHeight="1" x14ac:dyDescent="0.2">
      <c r="A74" s="288" t="s">
        <v>154</v>
      </c>
      <c r="B74" s="251">
        <v>97</v>
      </c>
      <c r="C74" s="251">
        <v>63</v>
      </c>
    </row>
    <row r="75" spans="1:4" ht="69" customHeight="1" x14ac:dyDescent="0.2">
      <c r="A75" s="288" t="s">
        <v>185</v>
      </c>
      <c r="B75" s="251">
        <v>30</v>
      </c>
      <c r="C75" s="251">
        <v>20</v>
      </c>
      <c r="D75" s="57"/>
    </row>
    <row r="76" spans="1:4" ht="24.75" customHeight="1" x14ac:dyDescent="0.2">
      <c r="A76" s="288" t="s">
        <v>112</v>
      </c>
      <c r="B76" s="251">
        <v>26</v>
      </c>
      <c r="C76" s="251">
        <v>21</v>
      </c>
    </row>
    <row r="77" spans="1:4" ht="26.25" customHeight="1" x14ac:dyDescent="0.2">
      <c r="A77" s="288" t="s">
        <v>78</v>
      </c>
      <c r="B77" s="251">
        <v>24</v>
      </c>
      <c r="C77" s="251">
        <v>16</v>
      </c>
    </row>
    <row r="78" spans="1:4" ht="27" customHeight="1" x14ac:dyDescent="0.2">
      <c r="A78" s="288" t="s">
        <v>113</v>
      </c>
      <c r="B78" s="251">
        <v>18</v>
      </c>
      <c r="C78" s="251">
        <v>9</v>
      </c>
    </row>
    <row r="79" spans="1:4" ht="33.75" customHeight="1" x14ac:dyDescent="0.2">
      <c r="A79" s="288" t="s">
        <v>172</v>
      </c>
      <c r="B79" s="251">
        <v>9</v>
      </c>
      <c r="C79" s="251">
        <v>6</v>
      </c>
      <c r="D79" s="57"/>
    </row>
    <row r="80" spans="1:4" ht="24.75" customHeight="1" x14ac:dyDescent="0.2">
      <c r="A80" s="288" t="s">
        <v>77</v>
      </c>
      <c r="B80" s="251">
        <v>8</v>
      </c>
      <c r="C80" s="251">
        <v>6</v>
      </c>
      <c r="D80" s="57"/>
    </row>
    <row r="81" spans="1:4" ht="23.1" customHeight="1" x14ac:dyDescent="0.2">
      <c r="A81" s="288" t="s">
        <v>236</v>
      </c>
      <c r="B81" s="251">
        <v>6</v>
      </c>
      <c r="C81" s="251">
        <v>6</v>
      </c>
    </row>
    <row r="82" spans="1:4" ht="23.1" customHeight="1" x14ac:dyDescent="0.2">
      <c r="A82" s="288" t="s">
        <v>83</v>
      </c>
      <c r="B82" s="251">
        <v>6</v>
      </c>
      <c r="C82" s="251">
        <v>5</v>
      </c>
    </row>
    <row r="83" spans="1:4" ht="24" customHeight="1" x14ac:dyDescent="0.2">
      <c r="A83" s="288" t="s">
        <v>318</v>
      </c>
      <c r="B83" s="251">
        <v>6</v>
      </c>
      <c r="C83" s="251">
        <v>5</v>
      </c>
      <c r="D83" s="57"/>
    </row>
    <row r="84" spans="1:4" ht="24" customHeight="1" x14ac:dyDescent="0.2">
      <c r="A84" s="288" t="s">
        <v>324</v>
      </c>
      <c r="B84" s="251">
        <v>5</v>
      </c>
      <c r="C84" s="251">
        <v>4</v>
      </c>
    </row>
    <row r="85" spans="1:4" ht="23.1" customHeight="1" x14ac:dyDescent="0.2">
      <c r="A85" s="288" t="s">
        <v>325</v>
      </c>
      <c r="B85" s="251">
        <v>3</v>
      </c>
      <c r="C85" s="251">
        <v>3</v>
      </c>
      <c r="D85" s="57"/>
    </row>
    <row r="86" spans="1:4" ht="50.25" customHeight="1" x14ac:dyDescent="0.2">
      <c r="A86" s="355" t="s">
        <v>114</v>
      </c>
      <c r="B86" s="355"/>
      <c r="C86" s="355"/>
    </row>
    <row r="87" spans="1:4" ht="23.25" customHeight="1" x14ac:dyDescent="0.2">
      <c r="A87" s="288" t="s">
        <v>116</v>
      </c>
      <c r="B87" s="251">
        <v>16</v>
      </c>
      <c r="C87" s="251">
        <v>9</v>
      </c>
      <c r="D87" s="57"/>
    </row>
    <row r="88" spans="1:4" ht="24" customHeight="1" x14ac:dyDescent="0.2">
      <c r="A88" s="288" t="s">
        <v>115</v>
      </c>
      <c r="B88" s="251">
        <v>15</v>
      </c>
      <c r="C88" s="251">
        <v>13</v>
      </c>
    </row>
    <row r="89" spans="1:4" ht="24" customHeight="1" x14ac:dyDescent="0.2">
      <c r="A89" s="288" t="s">
        <v>120</v>
      </c>
      <c r="B89" s="251">
        <v>12</v>
      </c>
      <c r="C89" s="251">
        <v>11</v>
      </c>
      <c r="D89" s="57"/>
    </row>
    <row r="90" spans="1:4" ht="33.75" customHeight="1" x14ac:dyDescent="0.2">
      <c r="A90" s="288" t="s">
        <v>170</v>
      </c>
      <c r="B90" s="251">
        <v>10</v>
      </c>
      <c r="C90" s="251">
        <v>9</v>
      </c>
      <c r="D90" s="57"/>
    </row>
    <row r="91" spans="1:4" ht="21.75" customHeight="1" x14ac:dyDescent="0.2">
      <c r="A91" s="288" t="s">
        <v>119</v>
      </c>
      <c r="B91" s="251">
        <v>5</v>
      </c>
      <c r="C91" s="251">
        <v>3</v>
      </c>
      <c r="D91" s="57"/>
    </row>
    <row r="92" spans="1:4" ht="24" customHeight="1" x14ac:dyDescent="0.2">
      <c r="A92" s="288" t="s">
        <v>118</v>
      </c>
      <c r="B92" s="251">
        <v>5</v>
      </c>
      <c r="C92" s="251">
        <v>2</v>
      </c>
    </row>
    <row r="93" spans="1:4" ht="33" customHeight="1" x14ac:dyDescent="0.2">
      <c r="A93" s="288" t="s">
        <v>196</v>
      </c>
      <c r="B93" s="251">
        <v>5</v>
      </c>
      <c r="C93" s="251">
        <v>3</v>
      </c>
      <c r="D93" s="57"/>
    </row>
    <row r="94" spans="1:4" ht="27" customHeight="1" x14ac:dyDescent="0.2">
      <c r="A94" s="288" t="s">
        <v>286</v>
      </c>
      <c r="B94" s="251">
        <v>3</v>
      </c>
      <c r="C94" s="251">
        <v>2</v>
      </c>
      <c r="D94" s="57"/>
    </row>
    <row r="95" spans="1:4" s="119" customFormat="1" ht="33.75" customHeight="1" x14ac:dyDescent="0.2">
      <c r="A95" s="355" t="s">
        <v>43</v>
      </c>
      <c r="B95" s="355"/>
      <c r="C95" s="355"/>
    </row>
    <row r="96" spans="1:4" ht="23.1" customHeight="1" x14ac:dyDescent="0.2">
      <c r="A96" s="288" t="s">
        <v>66</v>
      </c>
      <c r="B96" s="251">
        <v>38</v>
      </c>
      <c r="C96" s="251">
        <v>21</v>
      </c>
      <c r="D96" s="57"/>
    </row>
    <row r="97" spans="1:4" ht="23.1" customHeight="1" x14ac:dyDescent="0.2">
      <c r="A97" s="288" t="s">
        <v>121</v>
      </c>
      <c r="B97" s="251">
        <v>24</v>
      </c>
      <c r="C97" s="251">
        <v>15</v>
      </c>
    </row>
    <row r="98" spans="1:4" ht="23.1" customHeight="1" x14ac:dyDescent="0.2">
      <c r="A98" s="288" t="s">
        <v>135</v>
      </c>
      <c r="B98" s="251">
        <v>19</v>
      </c>
      <c r="C98" s="251">
        <v>15</v>
      </c>
      <c r="D98" s="57"/>
    </row>
    <row r="99" spans="1:4" ht="23.1" customHeight="1" x14ac:dyDescent="0.2">
      <c r="A99" s="288" t="s">
        <v>88</v>
      </c>
      <c r="B99" s="251">
        <v>12</v>
      </c>
      <c r="C99" s="251">
        <v>8</v>
      </c>
    </row>
    <row r="100" spans="1:4" ht="23.1" customHeight="1" x14ac:dyDescent="0.2">
      <c r="A100" s="288" t="s">
        <v>158</v>
      </c>
      <c r="B100" s="251">
        <v>11</v>
      </c>
      <c r="C100" s="251">
        <v>10</v>
      </c>
      <c r="D100" s="57"/>
    </row>
    <row r="101" spans="1:4" ht="23.1" customHeight="1" x14ac:dyDescent="0.2">
      <c r="A101" s="288" t="s">
        <v>142</v>
      </c>
      <c r="B101" s="251">
        <v>8</v>
      </c>
      <c r="C101" s="251">
        <v>6</v>
      </c>
    </row>
    <row r="102" spans="1:4" ht="23.1" customHeight="1" x14ac:dyDescent="0.2">
      <c r="A102" s="288" t="s">
        <v>145</v>
      </c>
      <c r="B102" s="251">
        <v>6</v>
      </c>
      <c r="C102" s="251">
        <v>4</v>
      </c>
      <c r="D102" s="57"/>
    </row>
    <row r="103" spans="1:4" ht="23.1" customHeight="1" x14ac:dyDescent="0.2">
      <c r="A103" s="288" t="s">
        <v>244</v>
      </c>
      <c r="B103" s="251">
        <v>5</v>
      </c>
      <c r="C103" s="251">
        <v>4</v>
      </c>
      <c r="D103" s="57"/>
    </row>
    <row r="104" spans="1:4" ht="23.1" customHeight="1" x14ac:dyDescent="0.2">
      <c r="A104" s="288" t="s">
        <v>287</v>
      </c>
      <c r="B104" s="251">
        <v>5</v>
      </c>
      <c r="C104" s="251">
        <v>5</v>
      </c>
      <c r="D104" s="57"/>
    </row>
    <row r="105" spans="1:4" ht="23.1" customHeight="1" x14ac:dyDescent="0.2">
      <c r="A105" s="288" t="s">
        <v>161</v>
      </c>
      <c r="B105" s="251">
        <v>5</v>
      </c>
      <c r="C105" s="251">
        <v>4</v>
      </c>
      <c r="D105" s="57"/>
    </row>
    <row r="106" spans="1:4" ht="23.1" customHeight="1" x14ac:dyDescent="0.2">
      <c r="A106" s="288" t="s">
        <v>288</v>
      </c>
      <c r="B106" s="251">
        <v>5</v>
      </c>
      <c r="C106" s="251">
        <v>5</v>
      </c>
      <c r="D106" s="57"/>
    </row>
    <row r="107" spans="1:4" ht="23.1" customHeight="1" x14ac:dyDescent="0.2">
      <c r="A107" s="288" t="s">
        <v>162</v>
      </c>
      <c r="B107" s="251">
        <v>5</v>
      </c>
      <c r="C107" s="251">
        <v>5</v>
      </c>
    </row>
    <row r="108" spans="1:4" ht="36.75" customHeight="1" x14ac:dyDescent="0.2">
      <c r="A108" s="288" t="s">
        <v>84</v>
      </c>
      <c r="B108" s="251">
        <v>4</v>
      </c>
      <c r="C108" s="251">
        <v>3</v>
      </c>
      <c r="D108" s="57"/>
    </row>
    <row r="109" spans="1:4" ht="26.25" customHeight="1" x14ac:dyDescent="0.2">
      <c r="A109" s="288" t="s">
        <v>259</v>
      </c>
      <c r="B109" s="251">
        <v>4</v>
      </c>
      <c r="C109" s="251">
        <v>2</v>
      </c>
    </row>
    <row r="110" spans="1:4" ht="26.25" customHeight="1" x14ac:dyDescent="0.2">
      <c r="A110" s="288" t="s">
        <v>277</v>
      </c>
      <c r="B110" s="251">
        <v>4</v>
      </c>
      <c r="C110" s="251">
        <v>3</v>
      </c>
      <c r="D110" s="57"/>
    </row>
    <row r="111" spans="1:4" ht="68.25" customHeight="1" x14ac:dyDescent="0.2">
      <c r="A111" s="355" t="s">
        <v>44</v>
      </c>
      <c r="B111" s="355"/>
      <c r="C111" s="355"/>
    </row>
    <row r="112" spans="1:4" ht="23.1" customHeight="1" x14ac:dyDescent="0.2">
      <c r="A112" s="288" t="s">
        <v>149</v>
      </c>
      <c r="B112" s="251">
        <v>12</v>
      </c>
      <c r="C112" s="251">
        <v>10</v>
      </c>
      <c r="D112" s="57"/>
    </row>
    <row r="113" spans="1:4" ht="23.25" customHeight="1" x14ac:dyDescent="0.2">
      <c r="A113" s="288" t="s">
        <v>82</v>
      </c>
      <c r="B113" s="251">
        <v>7</v>
      </c>
      <c r="C113" s="251">
        <v>7</v>
      </c>
    </row>
    <row r="114" spans="1:4" ht="23.1" customHeight="1" x14ac:dyDescent="0.2">
      <c r="A114" s="288" t="s">
        <v>197</v>
      </c>
      <c r="B114" s="251">
        <v>6</v>
      </c>
      <c r="C114" s="251">
        <v>5</v>
      </c>
      <c r="D114" s="57"/>
    </row>
    <row r="115" spans="1:4" ht="23.1" customHeight="1" x14ac:dyDescent="0.2">
      <c r="A115" s="288" t="s">
        <v>320</v>
      </c>
      <c r="B115" s="251">
        <v>5</v>
      </c>
      <c r="C115" s="251">
        <v>5</v>
      </c>
    </row>
    <row r="116" spans="1:4" ht="36" customHeight="1" x14ac:dyDescent="0.2">
      <c r="A116" s="288" t="s">
        <v>209</v>
      </c>
      <c r="B116" s="251">
        <v>4</v>
      </c>
      <c r="C116" s="251">
        <v>4</v>
      </c>
      <c r="D116" s="57"/>
    </row>
    <row r="117" spans="1:4" ht="23.1" customHeight="1" x14ac:dyDescent="0.2">
      <c r="A117" s="288" t="s">
        <v>219</v>
      </c>
      <c r="B117" s="251">
        <v>4</v>
      </c>
      <c r="C117" s="251">
        <v>3</v>
      </c>
      <c r="D117" s="57"/>
    </row>
    <row r="118" spans="1:4" ht="23.1" customHeight="1" x14ac:dyDescent="0.2">
      <c r="A118" s="288" t="s">
        <v>182</v>
      </c>
      <c r="B118" s="251">
        <v>4</v>
      </c>
      <c r="C118" s="251">
        <v>3</v>
      </c>
      <c r="D118" s="57"/>
    </row>
    <row r="119" spans="1:4" ht="24" customHeight="1" x14ac:dyDescent="0.2">
      <c r="A119" s="288" t="s">
        <v>239</v>
      </c>
      <c r="B119" s="251">
        <v>4</v>
      </c>
      <c r="C119" s="251">
        <v>1</v>
      </c>
    </row>
    <row r="120" spans="1:4" ht="24" customHeight="1" x14ac:dyDescent="0.2">
      <c r="A120" s="288" t="s">
        <v>262</v>
      </c>
      <c r="B120" s="251">
        <v>3</v>
      </c>
      <c r="C120" s="251">
        <v>3</v>
      </c>
    </row>
    <row r="121" spans="1:4" ht="23.25" customHeight="1" x14ac:dyDescent="0.2">
      <c r="A121" s="288" t="s">
        <v>321</v>
      </c>
      <c r="B121" s="251">
        <v>3</v>
      </c>
      <c r="C121" s="251">
        <v>3</v>
      </c>
    </row>
    <row r="122" spans="1:4" ht="25.5" customHeight="1" x14ac:dyDescent="0.2">
      <c r="A122" s="288" t="s">
        <v>240</v>
      </c>
      <c r="B122" s="251">
        <v>3</v>
      </c>
      <c r="C122" s="251">
        <v>2</v>
      </c>
    </row>
    <row r="123" spans="1:4" ht="33" customHeight="1" x14ac:dyDescent="0.2">
      <c r="A123" s="355" t="s">
        <v>124</v>
      </c>
      <c r="B123" s="355"/>
      <c r="C123" s="355"/>
    </row>
    <row r="124" spans="1:4" ht="23.1" customHeight="1" x14ac:dyDescent="0.2">
      <c r="A124" s="289" t="s">
        <v>57</v>
      </c>
      <c r="B124" s="251">
        <v>160</v>
      </c>
      <c r="C124" s="251">
        <v>124</v>
      </c>
      <c r="D124" s="57"/>
    </row>
    <row r="125" spans="1:4" ht="23.1" customHeight="1" x14ac:dyDescent="0.2">
      <c r="A125" s="289" t="s">
        <v>61</v>
      </c>
      <c r="B125" s="251">
        <v>101</v>
      </c>
      <c r="C125" s="251">
        <v>57</v>
      </c>
    </row>
    <row r="126" spans="1:4" ht="23.1" customHeight="1" x14ac:dyDescent="0.2">
      <c r="A126" s="289" t="s">
        <v>73</v>
      </c>
      <c r="B126" s="251">
        <v>28</v>
      </c>
      <c r="C126" s="251">
        <v>16</v>
      </c>
      <c r="D126" s="57"/>
    </row>
    <row r="127" spans="1:4" ht="23.1" customHeight="1" x14ac:dyDescent="0.2">
      <c r="A127" s="289" t="s">
        <v>81</v>
      </c>
      <c r="B127" s="251">
        <v>19</v>
      </c>
      <c r="C127" s="251">
        <v>9</v>
      </c>
    </row>
    <row r="128" spans="1:4" ht="23.1" customHeight="1" x14ac:dyDescent="0.2">
      <c r="A128" s="289" t="s">
        <v>89</v>
      </c>
      <c r="B128" s="251">
        <v>13</v>
      </c>
      <c r="C128" s="251">
        <v>5</v>
      </c>
      <c r="D128" s="57"/>
    </row>
    <row r="129" spans="1:4" ht="23.1" customHeight="1" x14ac:dyDescent="0.2">
      <c r="A129" s="289" t="s">
        <v>148</v>
      </c>
      <c r="B129" s="251">
        <v>13</v>
      </c>
      <c r="C129" s="251">
        <v>12</v>
      </c>
    </row>
    <row r="130" spans="1:4" ht="23.1" customHeight="1" x14ac:dyDescent="0.2">
      <c r="A130" s="289" t="s">
        <v>70</v>
      </c>
      <c r="B130" s="251">
        <v>10</v>
      </c>
      <c r="C130" s="251">
        <v>9</v>
      </c>
    </row>
    <row r="131" spans="1:4" ht="23.1" customHeight="1" x14ac:dyDescent="0.2">
      <c r="A131" s="289" t="s">
        <v>72</v>
      </c>
      <c r="B131" s="251">
        <v>10</v>
      </c>
      <c r="C131" s="251">
        <v>9</v>
      </c>
      <c r="D131" s="57"/>
    </row>
    <row r="132" spans="1:4" ht="23.1" customHeight="1" x14ac:dyDescent="0.2">
      <c r="A132" s="289" t="s">
        <v>85</v>
      </c>
      <c r="B132" s="251">
        <v>8</v>
      </c>
      <c r="C132" s="251">
        <v>7</v>
      </c>
    </row>
    <row r="133" spans="1:4" ht="23.1" customHeight="1" x14ac:dyDescent="0.2">
      <c r="A133" s="289" t="s">
        <v>263</v>
      </c>
      <c r="B133" s="251">
        <v>5</v>
      </c>
      <c r="C133" s="251">
        <v>3</v>
      </c>
    </row>
    <row r="134" spans="1:4" ht="23.1" customHeight="1" x14ac:dyDescent="0.2">
      <c r="A134" s="289" t="s">
        <v>199</v>
      </c>
      <c r="B134" s="251">
        <v>5</v>
      </c>
      <c r="C134" s="251">
        <v>2</v>
      </c>
    </row>
    <row r="135" spans="1:4" ht="37.5" customHeight="1" x14ac:dyDescent="0.2">
      <c r="A135" s="288" t="s">
        <v>205</v>
      </c>
      <c r="B135" s="251">
        <v>5</v>
      </c>
      <c r="C135" s="251">
        <v>4</v>
      </c>
      <c r="D135" s="57"/>
    </row>
    <row r="136" spans="1:4" ht="22.5" customHeight="1" x14ac:dyDescent="0.2">
      <c r="A136" s="288" t="s">
        <v>86</v>
      </c>
      <c r="B136" s="251">
        <v>4</v>
      </c>
      <c r="C136" s="251">
        <v>3</v>
      </c>
    </row>
    <row r="137" spans="1:4" ht="23.1" customHeight="1" x14ac:dyDescent="0.2">
      <c r="A137" s="289" t="s">
        <v>314</v>
      </c>
      <c r="B137" s="251">
        <v>3</v>
      </c>
      <c r="C137" s="251">
        <v>0</v>
      </c>
      <c r="D137" s="57"/>
    </row>
    <row r="138" spans="1:4" ht="22.5" customHeight="1" x14ac:dyDescent="0.2">
      <c r="A138" s="288" t="s">
        <v>290</v>
      </c>
      <c r="B138" s="251">
        <v>3</v>
      </c>
      <c r="C138" s="251">
        <v>2</v>
      </c>
    </row>
  </sheetData>
  <mergeCells count="12">
    <mergeCell ref="A70:C70"/>
    <mergeCell ref="A86:C86"/>
    <mergeCell ref="A95:C95"/>
    <mergeCell ref="A111:C111"/>
    <mergeCell ref="A123:C123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40" customWidth="1"/>
    <col min="2" max="2" width="50.85546875" style="45" customWidth="1"/>
    <col min="3" max="3" width="18.140625" style="41" customWidth="1"/>
    <col min="4" max="4" width="16.42578125" style="41" customWidth="1"/>
    <col min="5" max="16384" width="9.140625" style="41"/>
  </cols>
  <sheetData>
    <row r="1" spans="1:4" ht="19.5" customHeight="1" x14ac:dyDescent="0.25">
      <c r="C1" s="384" t="s">
        <v>131</v>
      </c>
      <c r="D1" s="384"/>
    </row>
    <row r="2" spans="1:4" ht="45" customHeight="1" x14ac:dyDescent="0.3">
      <c r="B2" s="385" t="s">
        <v>143</v>
      </c>
      <c r="C2" s="385"/>
      <c r="D2" s="385"/>
    </row>
    <row r="3" spans="1:4" ht="29.25" customHeight="1" x14ac:dyDescent="0.25">
      <c r="B3" s="386" t="s">
        <v>52</v>
      </c>
      <c r="C3" s="386"/>
      <c r="D3" s="386"/>
    </row>
    <row r="4" spans="1:4" ht="6" customHeight="1" x14ac:dyDescent="0.25"/>
    <row r="5" spans="1:4" s="42" customFormat="1" ht="61.5" customHeight="1" x14ac:dyDescent="0.25">
      <c r="A5" s="110"/>
      <c r="B5" s="161" t="s">
        <v>155</v>
      </c>
      <c r="C5" s="149" t="str">
        <f>'12'!B5</f>
        <v>Січень - березень 2024 року</v>
      </c>
      <c r="D5" s="169" t="str">
        <f>'12'!C5</f>
        <v>Станом на 01.04.2024 р.</v>
      </c>
    </row>
    <row r="6" spans="1:4" ht="24.95" customHeight="1" x14ac:dyDescent="0.25">
      <c r="A6" s="43">
        <v>1</v>
      </c>
      <c r="B6" s="277" t="s">
        <v>146</v>
      </c>
      <c r="C6" s="291">
        <v>116</v>
      </c>
      <c r="D6" s="291">
        <v>69</v>
      </c>
    </row>
    <row r="7" spans="1:4" ht="24" customHeight="1" x14ac:dyDescent="0.25">
      <c r="A7" s="43">
        <v>2</v>
      </c>
      <c r="B7" s="277" t="s">
        <v>56</v>
      </c>
      <c r="C7" s="291">
        <v>95</v>
      </c>
      <c r="D7" s="291">
        <v>51</v>
      </c>
    </row>
    <row r="8" spans="1:4" ht="24.95" customHeight="1" x14ac:dyDescent="0.25">
      <c r="A8" s="43">
        <v>3</v>
      </c>
      <c r="B8" s="277" t="s">
        <v>57</v>
      </c>
      <c r="C8" s="291">
        <v>43</v>
      </c>
      <c r="D8" s="291">
        <v>29</v>
      </c>
    </row>
    <row r="9" spans="1:4" s="44" customFormat="1" ht="24.95" customHeight="1" x14ac:dyDescent="0.25">
      <c r="A9" s="43">
        <v>4</v>
      </c>
      <c r="B9" s="277" t="s">
        <v>128</v>
      </c>
      <c r="C9" s="291">
        <v>34</v>
      </c>
      <c r="D9" s="291">
        <v>17</v>
      </c>
    </row>
    <row r="10" spans="1:4" s="44" customFormat="1" ht="24.95" customHeight="1" x14ac:dyDescent="0.25">
      <c r="A10" s="43">
        <v>5</v>
      </c>
      <c r="B10" s="277" t="s">
        <v>65</v>
      </c>
      <c r="C10" s="291">
        <v>21</v>
      </c>
      <c r="D10" s="291">
        <v>13</v>
      </c>
    </row>
    <row r="11" spans="1:4" s="44" customFormat="1" ht="24.95" customHeight="1" x14ac:dyDescent="0.25">
      <c r="A11" s="43">
        <v>6</v>
      </c>
      <c r="B11" s="277" t="s">
        <v>254</v>
      </c>
      <c r="C11" s="291">
        <v>11</v>
      </c>
      <c r="D11" s="291">
        <v>4</v>
      </c>
    </row>
    <row r="12" spans="1:4" s="44" customFormat="1" ht="24.95" customHeight="1" x14ac:dyDescent="0.25">
      <c r="A12" s="43">
        <v>7</v>
      </c>
      <c r="B12" s="277" t="s">
        <v>67</v>
      </c>
      <c r="C12" s="291">
        <v>11</v>
      </c>
      <c r="D12" s="291">
        <v>7</v>
      </c>
    </row>
    <row r="13" spans="1:4" s="44" customFormat="1" ht="24.95" customHeight="1" x14ac:dyDescent="0.25">
      <c r="A13" s="43">
        <v>8</v>
      </c>
      <c r="B13" s="277" t="s">
        <v>86</v>
      </c>
      <c r="C13" s="291">
        <v>11</v>
      </c>
      <c r="D13" s="291">
        <v>7</v>
      </c>
    </row>
    <row r="14" spans="1:4" s="44" customFormat="1" ht="22.5" customHeight="1" x14ac:dyDescent="0.25">
      <c r="A14" s="43">
        <v>9</v>
      </c>
      <c r="B14" s="277" t="s">
        <v>68</v>
      </c>
      <c r="C14" s="291">
        <v>10</v>
      </c>
      <c r="D14" s="291">
        <v>6</v>
      </c>
    </row>
    <row r="15" spans="1:4" s="44" customFormat="1" ht="24.75" customHeight="1" x14ac:dyDescent="0.25">
      <c r="A15" s="43">
        <v>10</v>
      </c>
      <c r="B15" s="277" t="s">
        <v>189</v>
      </c>
      <c r="C15" s="291">
        <v>9</v>
      </c>
      <c r="D15" s="291">
        <v>4</v>
      </c>
    </row>
    <row r="16" spans="1:4" s="44" customFormat="1" ht="26.25" customHeight="1" x14ac:dyDescent="0.25">
      <c r="A16" s="43">
        <v>11</v>
      </c>
      <c r="B16" s="290" t="s">
        <v>70</v>
      </c>
      <c r="C16" s="291">
        <v>8</v>
      </c>
      <c r="D16" s="291">
        <v>4</v>
      </c>
    </row>
    <row r="17" spans="1:4" s="44" customFormat="1" ht="25.5" customHeight="1" x14ac:dyDescent="0.25">
      <c r="A17" s="43">
        <v>12</v>
      </c>
      <c r="B17" s="290" t="s">
        <v>85</v>
      </c>
      <c r="C17" s="291">
        <v>8</v>
      </c>
      <c r="D17" s="291">
        <v>6</v>
      </c>
    </row>
    <row r="18" spans="1:4" s="44" customFormat="1" ht="23.25" customHeight="1" x14ac:dyDescent="0.25">
      <c r="A18" s="43">
        <v>13</v>
      </c>
      <c r="B18" s="290" t="s">
        <v>69</v>
      </c>
      <c r="C18" s="291">
        <v>7</v>
      </c>
      <c r="D18" s="291">
        <v>4</v>
      </c>
    </row>
    <row r="19" spans="1:4" s="44" customFormat="1" ht="22.5" customHeight="1" x14ac:dyDescent="0.25">
      <c r="A19" s="43">
        <v>14</v>
      </c>
      <c r="B19" s="290" t="s">
        <v>82</v>
      </c>
      <c r="C19" s="291">
        <v>7</v>
      </c>
      <c r="D19" s="291">
        <v>4</v>
      </c>
    </row>
    <row r="20" spans="1:4" s="44" customFormat="1" ht="34.5" customHeight="1" x14ac:dyDescent="0.25">
      <c r="A20" s="43">
        <v>15</v>
      </c>
      <c r="B20" s="290" t="s">
        <v>260</v>
      </c>
      <c r="C20" s="291">
        <v>7</v>
      </c>
      <c r="D20" s="291">
        <v>5</v>
      </c>
    </row>
    <row r="21" spans="1:4" s="44" customFormat="1" ht="26.25" customHeight="1" x14ac:dyDescent="0.25">
      <c r="A21" s="43">
        <v>16</v>
      </c>
      <c r="B21" s="290" t="s">
        <v>72</v>
      </c>
      <c r="C21" s="291">
        <v>7</v>
      </c>
      <c r="D21" s="291">
        <v>3</v>
      </c>
    </row>
    <row r="22" spans="1:4" s="44" customFormat="1" ht="24.95" customHeight="1" x14ac:dyDescent="0.25">
      <c r="A22" s="43">
        <v>17</v>
      </c>
      <c r="B22" s="290" t="s">
        <v>195</v>
      </c>
      <c r="C22" s="291">
        <v>6</v>
      </c>
      <c r="D22" s="291">
        <v>3</v>
      </c>
    </row>
    <row r="23" spans="1:4" s="44" customFormat="1" ht="34.5" customHeight="1" x14ac:dyDescent="0.25">
      <c r="A23" s="43">
        <v>18</v>
      </c>
      <c r="B23" s="290" t="s">
        <v>151</v>
      </c>
      <c r="C23" s="291">
        <v>6</v>
      </c>
      <c r="D23" s="291">
        <v>3</v>
      </c>
    </row>
    <row r="24" spans="1:4" s="44" customFormat="1" ht="24.95" customHeight="1" x14ac:dyDescent="0.25">
      <c r="A24" s="43">
        <v>19</v>
      </c>
      <c r="B24" s="290" t="s">
        <v>101</v>
      </c>
      <c r="C24" s="291">
        <v>5</v>
      </c>
      <c r="D24" s="291">
        <v>4</v>
      </c>
    </row>
    <row r="25" spans="1:4" s="44" customFormat="1" ht="24.95" customHeight="1" x14ac:dyDescent="0.25">
      <c r="A25" s="43">
        <v>20</v>
      </c>
      <c r="B25" s="290" t="s">
        <v>264</v>
      </c>
      <c r="C25" s="291">
        <v>5</v>
      </c>
      <c r="D25" s="291">
        <v>1</v>
      </c>
    </row>
    <row r="26" spans="1:4" s="44" customFormat="1" ht="24.95" customHeight="1" x14ac:dyDescent="0.25">
      <c r="A26" s="43">
        <v>21</v>
      </c>
      <c r="B26" s="290" t="s">
        <v>224</v>
      </c>
      <c r="C26" s="291">
        <v>5</v>
      </c>
      <c r="D26" s="291">
        <v>2</v>
      </c>
    </row>
    <row r="27" spans="1:4" s="44" customFormat="1" ht="24.95" customHeight="1" x14ac:dyDescent="0.25">
      <c r="A27" s="43">
        <v>22</v>
      </c>
      <c r="B27" s="290" t="s">
        <v>64</v>
      </c>
      <c r="C27" s="291">
        <v>5</v>
      </c>
      <c r="D27" s="291">
        <v>2</v>
      </c>
    </row>
    <row r="28" spans="1:4" s="44" customFormat="1" ht="24.95" customHeight="1" x14ac:dyDescent="0.25">
      <c r="A28" s="43">
        <v>23</v>
      </c>
      <c r="B28" s="290" t="s">
        <v>165</v>
      </c>
      <c r="C28" s="291">
        <v>5</v>
      </c>
      <c r="D28" s="291">
        <v>2</v>
      </c>
    </row>
    <row r="29" spans="1:4" s="44" customFormat="1" ht="24" customHeight="1" x14ac:dyDescent="0.25">
      <c r="A29" s="43">
        <v>24</v>
      </c>
      <c r="B29" s="290" t="s">
        <v>73</v>
      </c>
      <c r="C29" s="291">
        <v>5</v>
      </c>
      <c r="D29" s="291">
        <v>1</v>
      </c>
    </row>
    <row r="30" spans="1:4" s="44" customFormat="1" ht="24.75" customHeight="1" x14ac:dyDescent="0.25">
      <c r="A30" s="43">
        <v>25</v>
      </c>
      <c r="B30" s="290" t="s">
        <v>95</v>
      </c>
      <c r="C30" s="291">
        <v>4</v>
      </c>
      <c r="D30" s="291">
        <v>1</v>
      </c>
    </row>
    <row r="31" spans="1:4" s="44" customFormat="1" ht="22.5" customHeight="1" x14ac:dyDescent="0.25">
      <c r="A31" s="43">
        <v>26</v>
      </c>
      <c r="B31" s="290" t="s">
        <v>203</v>
      </c>
      <c r="C31" s="291">
        <v>4</v>
      </c>
      <c r="D31" s="291">
        <v>3</v>
      </c>
    </row>
    <row r="32" spans="1:4" s="44" customFormat="1" ht="23.25" customHeight="1" x14ac:dyDescent="0.25">
      <c r="A32" s="43">
        <v>27</v>
      </c>
      <c r="B32" s="290" t="s">
        <v>60</v>
      </c>
      <c r="C32" s="291">
        <v>4</v>
      </c>
      <c r="D32" s="291">
        <v>1</v>
      </c>
    </row>
    <row r="33" spans="1:4" s="44" customFormat="1" ht="24" customHeight="1" x14ac:dyDescent="0.25">
      <c r="A33" s="43">
        <v>28</v>
      </c>
      <c r="B33" s="290" t="s">
        <v>130</v>
      </c>
      <c r="C33" s="291">
        <v>4</v>
      </c>
      <c r="D33" s="291">
        <v>3</v>
      </c>
    </row>
    <row r="34" spans="1:4" s="44" customFormat="1" ht="33" customHeight="1" x14ac:dyDescent="0.25">
      <c r="A34" s="43">
        <v>29</v>
      </c>
      <c r="B34" s="290" t="s">
        <v>84</v>
      </c>
      <c r="C34" s="291">
        <v>4</v>
      </c>
      <c r="D34" s="291">
        <v>2</v>
      </c>
    </row>
    <row r="35" spans="1:4" s="44" customFormat="1" ht="25.5" customHeight="1" x14ac:dyDescent="0.25">
      <c r="A35" s="43">
        <v>30</v>
      </c>
      <c r="B35" s="290" t="s">
        <v>202</v>
      </c>
      <c r="C35" s="291">
        <v>4</v>
      </c>
      <c r="D35" s="291">
        <v>3</v>
      </c>
    </row>
    <row r="36" spans="1:4" s="44" customFormat="1" ht="25.5" customHeight="1" x14ac:dyDescent="0.25">
      <c r="A36" s="43">
        <v>31</v>
      </c>
      <c r="B36" s="290" t="s">
        <v>122</v>
      </c>
      <c r="C36" s="291">
        <v>4</v>
      </c>
      <c r="D36" s="291">
        <v>1</v>
      </c>
    </row>
    <row r="37" spans="1:4" s="44" customFormat="1" ht="24" customHeight="1" x14ac:dyDescent="0.25">
      <c r="A37" s="43">
        <v>32</v>
      </c>
      <c r="B37" s="290" t="s">
        <v>148</v>
      </c>
      <c r="C37" s="291">
        <v>4</v>
      </c>
      <c r="D37" s="291">
        <v>2</v>
      </c>
    </row>
    <row r="38" spans="1:4" s="44" customFormat="1" ht="25.5" customHeight="1" x14ac:dyDescent="0.25">
      <c r="A38" s="43">
        <v>33</v>
      </c>
      <c r="B38" s="290" t="s">
        <v>282</v>
      </c>
      <c r="C38" s="291">
        <v>3</v>
      </c>
      <c r="D38" s="291">
        <v>3</v>
      </c>
    </row>
    <row r="39" spans="1:4" s="44" customFormat="1" ht="25.5" customHeight="1" x14ac:dyDescent="0.25">
      <c r="A39" s="43">
        <v>34</v>
      </c>
      <c r="B39" s="290" t="s">
        <v>291</v>
      </c>
      <c r="C39" s="291">
        <v>3</v>
      </c>
      <c r="D39" s="291">
        <v>2</v>
      </c>
    </row>
    <row r="40" spans="1:4" s="44" customFormat="1" ht="25.5" customHeight="1" x14ac:dyDescent="0.25">
      <c r="A40" s="43">
        <v>35</v>
      </c>
      <c r="B40" s="290" t="s">
        <v>94</v>
      </c>
      <c r="C40" s="291">
        <v>3</v>
      </c>
      <c r="D40" s="291">
        <v>1</v>
      </c>
    </row>
    <row r="41" spans="1:4" s="44" customFormat="1" ht="25.5" customHeight="1" x14ac:dyDescent="0.25">
      <c r="A41" s="43">
        <v>36</v>
      </c>
      <c r="B41" s="290" t="s">
        <v>326</v>
      </c>
      <c r="C41" s="291">
        <v>3</v>
      </c>
      <c r="D41" s="291">
        <v>2</v>
      </c>
    </row>
    <row r="42" spans="1:4" s="44" customFormat="1" ht="35.25" customHeight="1" x14ac:dyDescent="0.25">
      <c r="A42" s="43">
        <v>37</v>
      </c>
      <c r="B42" s="290" t="s">
        <v>152</v>
      </c>
      <c r="C42" s="291">
        <v>3</v>
      </c>
      <c r="D42" s="291">
        <v>3</v>
      </c>
    </row>
    <row r="43" spans="1:4" s="44" customFormat="1" ht="25.5" customHeight="1" x14ac:dyDescent="0.25">
      <c r="A43" s="43">
        <v>38</v>
      </c>
      <c r="B43" s="290" t="s">
        <v>63</v>
      </c>
      <c r="C43" s="291">
        <v>3</v>
      </c>
      <c r="D43" s="291">
        <v>2</v>
      </c>
    </row>
    <row r="44" spans="1:4" s="44" customFormat="1" ht="25.5" customHeight="1" x14ac:dyDescent="0.25">
      <c r="A44" s="43">
        <v>39</v>
      </c>
      <c r="B44" s="290" t="s">
        <v>71</v>
      </c>
      <c r="C44" s="291">
        <v>3</v>
      </c>
      <c r="D44" s="291">
        <v>3</v>
      </c>
    </row>
    <row r="45" spans="1:4" s="44" customFormat="1" ht="25.5" customHeight="1" x14ac:dyDescent="0.25">
      <c r="A45" s="43">
        <v>40</v>
      </c>
      <c r="B45" s="290" t="s">
        <v>223</v>
      </c>
      <c r="C45" s="291">
        <v>3</v>
      </c>
      <c r="D45" s="291">
        <v>1</v>
      </c>
    </row>
    <row r="46" spans="1:4" s="44" customFormat="1" ht="25.5" customHeight="1" x14ac:dyDescent="0.25">
      <c r="A46" s="43">
        <v>41</v>
      </c>
      <c r="B46" s="290" t="s">
        <v>154</v>
      </c>
      <c r="C46" s="291">
        <v>3</v>
      </c>
      <c r="D46" s="291">
        <v>3</v>
      </c>
    </row>
    <row r="47" spans="1:4" s="44" customFormat="1" ht="25.5" customHeight="1" x14ac:dyDescent="0.25">
      <c r="A47" s="43">
        <v>42</v>
      </c>
      <c r="B47" s="290" t="s">
        <v>58</v>
      </c>
      <c r="C47" s="291">
        <v>3</v>
      </c>
      <c r="D47" s="291">
        <v>2</v>
      </c>
    </row>
    <row r="48" spans="1:4" s="44" customFormat="1" ht="25.5" customHeight="1" x14ac:dyDescent="0.25">
      <c r="A48" s="43">
        <v>43</v>
      </c>
      <c r="B48" s="290" t="s">
        <v>117</v>
      </c>
      <c r="C48" s="291">
        <v>3</v>
      </c>
      <c r="D48" s="291">
        <v>1</v>
      </c>
    </row>
    <row r="49" spans="1:4" s="44" customFormat="1" ht="25.5" customHeight="1" x14ac:dyDescent="0.25">
      <c r="A49" s="43">
        <v>44</v>
      </c>
      <c r="B49" s="290" t="s">
        <v>327</v>
      </c>
      <c r="C49" s="291">
        <v>3</v>
      </c>
      <c r="D49" s="291">
        <v>2</v>
      </c>
    </row>
    <row r="50" spans="1:4" s="44" customFormat="1" ht="25.5" customHeight="1" x14ac:dyDescent="0.25">
      <c r="A50" s="43">
        <v>45</v>
      </c>
      <c r="B50" s="290" t="s">
        <v>287</v>
      </c>
      <c r="C50" s="291">
        <v>3</v>
      </c>
      <c r="D50" s="291">
        <v>3</v>
      </c>
    </row>
    <row r="51" spans="1:4" s="44" customFormat="1" ht="24.95" customHeight="1" x14ac:dyDescent="0.25">
      <c r="A51" s="43">
        <v>46</v>
      </c>
      <c r="B51" s="290" t="s">
        <v>328</v>
      </c>
      <c r="C51" s="291">
        <v>3</v>
      </c>
      <c r="D51" s="291">
        <v>1</v>
      </c>
    </row>
    <row r="52" spans="1:4" s="44" customFormat="1" ht="23.25" customHeight="1" x14ac:dyDescent="0.25">
      <c r="A52" s="43">
        <v>47</v>
      </c>
      <c r="B52" s="290" t="s">
        <v>288</v>
      </c>
      <c r="C52" s="291">
        <v>3</v>
      </c>
      <c r="D52" s="291">
        <v>3</v>
      </c>
    </row>
    <row r="53" spans="1:4" s="44" customFormat="1" ht="24.95" customHeight="1" x14ac:dyDescent="0.25">
      <c r="A53" s="43">
        <v>48</v>
      </c>
      <c r="B53" s="290" t="s">
        <v>59</v>
      </c>
      <c r="C53" s="291">
        <v>3</v>
      </c>
      <c r="D53" s="291">
        <v>2</v>
      </c>
    </row>
    <row r="54" spans="1:4" s="44" customFormat="1" ht="25.5" customHeight="1" x14ac:dyDescent="0.25">
      <c r="A54" s="43">
        <v>49</v>
      </c>
      <c r="B54" s="290" t="s">
        <v>62</v>
      </c>
      <c r="C54" s="291">
        <v>3</v>
      </c>
      <c r="D54" s="291">
        <v>0</v>
      </c>
    </row>
    <row r="55" spans="1:4" s="44" customFormat="1" ht="33" customHeight="1" x14ac:dyDescent="0.25">
      <c r="A55" s="43">
        <v>50</v>
      </c>
      <c r="B55" s="290" t="s">
        <v>261</v>
      </c>
      <c r="C55" s="291">
        <v>3</v>
      </c>
      <c r="D55" s="291">
        <v>3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90" zoomScaleNormal="90" workbookViewId="0">
      <selection activeCell="A7" sqref="A7"/>
    </sheetView>
  </sheetViews>
  <sheetFormatPr defaultColWidth="8.85546875" defaultRowHeight="12.75" x14ac:dyDescent="0.2"/>
  <cols>
    <col min="1" max="1" width="52.85546875" style="49" customWidth="1"/>
    <col min="2" max="2" width="17.85546875" style="52" customWidth="1"/>
    <col min="3" max="3" width="17.7109375" style="52" customWidth="1"/>
    <col min="4" max="4" width="8.85546875" style="49"/>
    <col min="5" max="5" width="11" style="49" customWidth="1"/>
    <col min="6" max="16384" width="8.85546875" style="49"/>
  </cols>
  <sheetData>
    <row r="1" spans="1:9" ht="21.75" customHeight="1" x14ac:dyDescent="0.2">
      <c r="B1" s="384" t="s">
        <v>131</v>
      </c>
      <c r="C1" s="384"/>
    </row>
    <row r="2" spans="1:9" s="47" customFormat="1" ht="42.75" customHeight="1" x14ac:dyDescent="0.3">
      <c r="A2" s="348" t="s">
        <v>143</v>
      </c>
      <c r="B2" s="348"/>
      <c r="C2" s="348"/>
    </row>
    <row r="3" spans="1:9" s="47" customFormat="1" ht="20.25" x14ac:dyDescent="0.3">
      <c r="A3" s="357" t="s">
        <v>91</v>
      </c>
      <c r="B3" s="357"/>
      <c r="C3" s="357"/>
    </row>
    <row r="4" spans="1:9" ht="8.25" customHeight="1" x14ac:dyDescent="0.2"/>
    <row r="5" spans="1:9" s="42" customFormat="1" ht="64.5" customHeight="1" x14ac:dyDescent="0.25">
      <c r="A5" s="161" t="s">
        <v>155</v>
      </c>
      <c r="B5" s="170" t="s">
        <v>295</v>
      </c>
      <c r="C5" s="171" t="s">
        <v>297</v>
      </c>
    </row>
    <row r="6" spans="1:9" ht="38.450000000000003" customHeight="1" x14ac:dyDescent="0.2">
      <c r="A6" s="387" t="s">
        <v>92</v>
      </c>
      <c r="B6" s="388"/>
      <c r="C6" s="389"/>
      <c r="I6" s="50"/>
    </row>
    <row r="7" spans="1:9" ht="23.1" customHeight="1" x14ac:dyDescent="0.2">
      <c r="A7" s="292" t="s">
        <v>128</v>
      </c>
      <c r="B7" s="291">
        <v>34</v>
      </c>
      <c r="C7" s="291">
        <v>17</v>
      </c>
    </row>
    <row r="8" spans="1:9" ht="23.1" customHeight="1" x14ac:dyDescent="0.2">
      <c r="A8" s="292" t="s">
        <v>189</v>
      </c>
      <c r="B8" s="291">
        <v>9</v>
      </c>
      <c r="C8" s="291">
        <v>4</v>
      </c>
    </row>
    <row r="9" spans="1:9" ht="23.1" customHeight="1" x14ac:dyDescent="0.2">
      <c r="A9" s="292" t="s">
        <v>95</v>
      </c>
      <c r="B9" s="291">
        <v>4</v>
      </c>
      <c r="C9" s="291">
        <v>1</v>
      </c>
    </row>
    <row r="10" spans="1:9" ht="23.1" customHeight="1" x14ac:dyDescent="0.2">
      <c r="A10" s="292" t="s">
        <v>282</v>
      </c>
      <c r="B10" s="291">
        <v>3</v>
      </c>
      <c r="C10" s="291">
        <v>3</v>
      </c>
    </row>
    <row r="11" spans="1:9" ht="23.1" customHeight="1" x14ac:dyDescent="0.2">
      <c r="A11" s="292" t="s">
        <v>291</v>
      </c>
      <c r="B11" s="291">
        <v>3</v>
      </c>
      <c r="C11" s="291">
        <v>2</v>
      </c>
    </row>
    <row r="12" spans="1:9" ht="23.1" customHeight="1" x14ac:dyDescent="0.2">
      <c r="A12" s="292" t="s">
        <v>94</v>
      </c>
      <c r="B12" s="291">
        <v>3</v>
      </c>
      <c r="C12" s="291">
        <v>1</v>
      </c>
      <c r="D12" s="57"/>
    </row>
    <row r="13" spans="1:9" ht="23.1" customHeight="1" x14ac:dyDescent="0.2">
      <c r="A13" s="292" t="s">
        <v>326</v>
      </c>
      <c r="B13" s="291">
        <v>3</v>
      </c>
      <c r="C13" s="291">
        <v>2</v>
      </c>
      <c r="D13" s="57"/>
    </row>
    <row r="14" spans="1:9" ht="32.25" customHeight="1" x14ac:dyDescent="0.2">
      <c r="A14" s="387" t="s">
        <v>38</v>
      </c>
      <c r="B14" s="388"/>
      <c r="C14" s="389"/>
    </row>
    <row r="15" spans="1:9" ht="33" customHeight="1" x14ac:dyDescent="0.2">
      <c r="A15" s="292" t="s">
        <v>152</v>
      </c>
      <c r="B15" s="291">
        <v>3</v>
      </c>
      <c r="C15" s="291">
        <v>3</v>
      </c>
      <c r="D15" s="57"/>
    </row>
    <row r="16" spans="1:9" s="119" customFormat="1" ht="33.75" customHeight="1" x14ac:dyDescent="0.2">
      <c r="A16" s="387" t="s">
        <v>39</v>
      </c>
      <c r="B16" s="388"/>
      <c r="C16" s="389"/>
    </row>
    <row r="17" spans="1:5" ht="24.75" customHeight="1" x14ac:dyDescent="0.2">
      <c r="A17" s="293" t="s">
        <v>101</v>
      </c>
      <c r="B17" s="294">
        <v>5</v>
      </c>
      <c r="C17" s="294">
        <v>4</v>
      </c>
      <c r="D17" s="57"/>
    </row>
    <row r="18" spans="1:5" ht="24.75" customHeight="1" x14ac:dyDescent="0.2">
      <c r="A18" s="293" t="s">
        <v>63</v>
      </c>
      <c r="B18" s="294">
        <v>3</v>
      </c>
      <c r="C18" s="294">
        <v>2</v>
      </c>
      <c r="D18" s="57"/>
    </row>
    <row r="19" spans="1:5" ht="23.1" customHeight="1" x14ac:dyDescent="0.2">
      <c r="A19" s="293" t="s">
        <v>71</v>
      </c>
      <c r="B19" s="294">
        <v>3</v>
      </c>
      <c r="C19" s="294">
        <v>3</v>
      </c>
    </row>
    <row r="20" spans="1:5" s="119" customFormat="1" ht="35.25" customHeight="1" x14ac:dyDescent="0.2">
      <c r="A20" s="387" t="s">
        <v>40</v>
      </c>
      <c r="B20" s="388"/>
      <c r="C20" s="389"/>
    </row>
    <row r="21" spans="1:5" ht="23.1" customHeight="1" x14ac:dyDescent="0.2">
      <c r="A21" s="295" t="s">
        <v>203</v>
      </c>
      <c r="B21" s="296">
        <v>4</v>
      </c>
      <c r="C21" s="296">
        <v>3</v>
      </c>
      <c r="D21" s="57"/>
    </row>
    <row r="22" spans="1:5" s="119" customFormat="1" ht="30.75" customHeight="1" x14ac:dyDescent="0.2">
      <c r="A22" s="387" t="s">
        <v>41</v>
      </c>
      <c r="B22" s="388"/>
      <c r="C22" s="389"/>
    </row>
    <row r="23" spans="1:5" ht="23.1" customHeight="1" x14ac:dyDescent="0.2">
      <c r="A23" s="295" t="s">
        <v>146</v>
      </c>
      <c r="B23" s="294">
        <v>116</v>
      </c>
      <c r="C23" s="294">
        <v>69</v>
      </c>
      <c r="D23" s="57"/>
      <c r="E23" s="57"/>
    </row>
    <row r="24" spans="1:5" ht="23.1" customHeight="1" x14ac:dyDescent="0.2">
      <c r="A24" s="295" t="s">
        <v>65</v>
      </c>
      <c r="B24" s="294">
        <v>21</v>
      </c>
      <c r="C24" s="294">
        <v>13</v>
      </c>
    </row>
    <row r="25" spans="1:5" ht="23.1" customHeight="1" x14ac:dyDescent="0.2">
      <c r="A25" s="295" t="s">
        <v>254</v>
      </c>
      <c r="B25" s="294">
        <v>11</v>
      </c>
      <c r="C25" s="294">
        <v>4</v>
      </c>
      <c r="D25" s="57"/>
    </row>
    <row r="26" spans="1:5" ht="23.1" customHeight="1" x14ac:dyDescent="0.2">
      <c r="A26" s="295" t="s">
        <v>264</v>
      </c>
      <c r="B26" s="294">
        <v>5</v>
      </c>
      <c r="C26" s="294">
        <v>1</v>
      </c>
      <c r="D26" s="57"/>
    </row>
    <row r="27" spans="1:5" ht="23.1" customHeight="1" x14ac:dyDescent="0.2">
      <c r="A27" s="295" t="s">
        <v>224</v>
      </c>
      <c r="B27" s="294">
        <v>5</v>
      </c>
      <c r="C27" s="294">
        <v>2</v>
      </c>
    </row>
    <row r="28" spans="1:5" ht="23.1" customHeight="1" x14ac:dyDescent="0.2">
      <c r="A28" s="295" t="s">
        <v>64</v>
      </c>
      <c r="B28" s="294">
        <v>5</v>
      </c>
      <c r="C28" s="294">
        <v>2</v>
      </c>
    </row>
    <row r="29" spans="1:5" ht="23.1" customHeight="1" x14ac:dyDescent="0.2">
      <c r="A29" s="295" t="s">
        <v>60</v>
      </c>
      <c r="B29" s="294">
        <v>4</v>
      </c>
      <c r="C29" s="294">
        <v>1</v>
      </c>
    </row>
    <row r="30" spans="1:5" ht="23.1" customHeight="1" x14ac:dyDescent="0.2">
      <c r="A30" s="295" t="s">
        <v>223</v>
      </c>
      <c r="B30" s="294">
        <v>3</v>
      </c>
      <c r="C30" s="294">
        <v>1</v>
      </c>
    </row>
    <row r="31" spans="1:5" ht="23.1" customHeight="1" x14ac:dyDescent="0.2">
      <c r="A31" s="295" t="s">
        <v>154</v>
      </c>
      <c r="B31" s="294">
        <v>3</v>
      </c>
      <c r="C31" s="294">
        <v>3</v>
      </c>
      <c r="D31" s="57"/>
    </row>
    <row r="32" spans="1:5" ht="24" customHeight="1" x14ac:dyDescent="0.2">
      <c r="A32" s="295" t="s">
        <v>58</v>
      </c>
      <c r="B32" s="294">
        <v>3</v>
      </c>
      <c r="C32" s="294">
        <v>2</v>
      </c>
      <c r="D32" s="57"/>
    </row>
    <row r="33" spans="1:4" s="119" customFormat="1" ht="45" customHeight="1" x14ac:dyDescent="0.2">
      <c r="A33" s="387" t="s">
        <v>114</v>
      </c>
      <c r="B33" s="388"/>
      <c r="C33" s="389"/>
    </row>
    <row r="34" spans="1:4" ht="22.5" customHeight="1" x14ac:dyDescent="0.2">
      <c r="A34" s="295" t="s">
        <v>117</v>
      </c>
      <c r="B34" s="294">
        <v>3</v>
      </c>
      <c r="C34" s="294">
        <v>1</v>
      </c>
    </row>
    <row r="35" spans="1:4" s="119" customFormat="1" ht="31.5" customHeight="1" x14ac:dyDescent="0.2">
      <c r="A35" s="387" t="s">
        <v>43</v>
      </c>
      <c r="B35" s="388"/>
      <c r="C35" s="389"/>
    </row>
    <row r="36" spans="1:4" ht="24.75" customHeight="1" x14ac:dyDescent="0.2">
      <c r="A36" s="295" t="s">
        <v>69</v>
      </c>
      <c r="B36" s="294">
        <v>7</v>
      </c>
      <c r="C36" s="294">
        <v>4</v>
      </c>
      <c r="D36" s="57"/>
    </row>
    <row r="37" spans="1:4" ht="24.75" customHeight="1" x14ac:dyDescent="0.2">
      <c r="A37" s="295" t="s">
        <v>195</v>
      </c>
      <c r="B37" s="294">
        <v>6</v>
      </c>
      <c r="C37" s="294">
        <v>3</v>
      </c>
    </row>
    <row r="38" spans="1:4" ht="22.5" customHeight="1" x14ac:dyDescent="0.2">
      <c r="A38" s="295" t="s">
        <v>165</v>
      </c>
      <c r="B38" s="294">
        <v>5</v>
      </c>
      <c r="C38" s="294">
        <v>2</v>
      </c>
    </row>
    <row r="39" spans="1:4" ht="22.5" customHeight="1" x14ac:dyDescent="0.2">
      <c r="A39" s="297" t="s">
        <v>130</v>
      </c>
      <c r="B39" s="294">
        <v>4</v>
      </c>
      <c r="C39" s="294">
        <v>3</v>
      </c>
      <c r="D39" s="57"/>
    </row>
    <row r="40" spans="1:4" ht="33" customHeight="1" x14ac:dyDescent="0.2">
      <c r="A40" s="297" t="s">
        <v>84</v>
      </c>
      <c r="B40" s="294">
        <v>4</v>
      </c>
      <c r="C40" s="294">
        <v>2</v>
      </c>
      <c r="D40" s="57"/>
    </row>
    <row r="41" spans="1:4" ht="22.5" customHeight="1" x14ac:dyDescent="0.2">
      <c r="A41" s="297" t="s">
        <v>327</v>
      </c>
      <c r="B41" s="294">
        <v>3</v>
      </c>
      <c r="C41" s="294">
        <v>2</v>
      </c>
      <c r="D41" s="57"/>
    </row>
    <row r="42" spans="1:4" ht="22.5" customHeight="1" x14ac:dyDescent="0.2">
      <c r="A42" s="297" t="s">
        <v>287</v>
      </c>
      <c r="B42" s="294">
        <v>3</v>
      </c>
      <c r="C42" s="294">
        <v>3</v>
      </c>
      <c r="D42" s="57"/>
    </row>
    <row r="43" spans="1:4" ht="24.75" customHeight="1" x14ac:dyDescent="0.2">
      <c r="A43" s="295" t="s">
        <v>328</v>
      </c>
      <c r="B43" s="294">
        <v>3</v>
      </c>
      <c r="C43" s="294">
        <v>1</v>
      </c>
      <c r="D43" s="57"/>
    </row>
    <row r="44" spans="1:4" ht="23.25" customHeight="1" x14ac:dyDescent="0.2">
      <c r="A44" s="295" t="s">
        <v>288</v>
      </c>
      <c r="B44" s="294">
        <v>3</v>
      </c>
      <c r="C44" s="294">
        <v>3</v>
      </c>
      <c r="D44" s="119"/>
    </row>
    <row r="45" spans="1:4" ht="63" customHeight="1" x14ac:dyDescent="0.2">
      <c r="A45" s="387" t="s">
        <v>44</v>
      </c>
      <c r="B45" s="388"/>
      <c r="C45" s="389"/>
    </row>
    <row r="46" spans="1:4" ht="23.1" customHeight="1" x14ac:dyDescent="0.2">
      <c r="A46" s="295" t="s">
        <v>56</v>
      </c>
      <c r="B46" s="294">
        <v>95</v>
      </c>
      <c r="C46" s="294">
        <v>51</v>
      </c>
      <c r="D46" s="57"/>
    </row>
    <row r="47" spans="1:4" ht="23.1" customHeight="1" x14ac:dyDescent="0.2">
      <c r="A47" s="295" t="s">
        <v>67</v>
      </c>
      <c r="B47" s="294">
        <v>11</v>
      </c>
      <c r="C47" s="294">
        <v>7</v>
      </c>
    </row>
    <row r="48" spans="1:4" ht="25.5" customHeight="1" x14ac:dyDescent="0.2">
      <c r="A48" s="295" t="s">
        <v>82</v>
      </c>
      <c r="B48" s="294">
        <v>7</v>
      </c>
      <c r="C48" s="294">
        <v>4</v>
      </c>
      <c r="D48" s="57"/>
    </row>
    <row r="49" spans="1:4" ht="36.75" customHeight="1" x14ac:dyDescent="0.2">
      <c r="A49" s="295" t="s">
        <v>260</v>
      </c>
      <c r="B49" s="294">
        <v>7</v>
      </c>
      <c r="C49" s="294">
        <v>5</v>
      </c>
    </row>
    <row r="50" spans="1:4" ht="36.75" customHeight="1" x14ac:dyDescent="0.2">
      <c r="A50" s="295" t="s">
        <v>151</v>
      </c>
      <c r="B50" s="294">
        <v>6</v>
      </c>
      <c r="C50" s="294">
        <v>3</v>
      </c>
      <c r="D50" s="57"/>
    </row>
    <row r="51" spans="1:4" ht="22.5" customHeight="1" x14ac:dyDescent="0.2">
      <c r="A51" s="295" t="s">
        <v>202</v>
      </c>
      <c r="B51" s="294">
        <v>4</v>
      </c>
      <c r="C51" s="294">
        <v>3</v>
      </c>
      <c r="D51" s="57"/>
    </row>
    <row r="52" spans="1:4" ht="24" customHeight="1" x14ac:dyDescent="0.2">
      <c r="A52" s="295" t="s">
        <v>122</v>
      </c>
      <c r="B52" s="294">
        <v>4</v>
      </c>
      <c r="C52" s="294">
        <v>1</v>
      </c>
    </row>
    <row r="53" spans="1:4" ht="25.5" customHeight="1" x14ac:dyDescent="0.2">
      <c r="A53" s="295" t="s">
        <v>59</v>
      </c>
      <c r="B53" s="294">
        <v>3</v>
      </c>
      <c r="C53" s="294">
        <v>2</v>
      </c>
      <c r="D53" s="57"/>
    </row>
    <row r="54" spans="1:4" ht="23.25" customHeight="1" x14ac:dyDescent="0.2">
      <c r="A54" s="295" t="s">
        <v>62</v>
      </c>
      <c r="B54" s="294">
        <v>3</v>
      </c>
      <c r="C54" s="294">
        <v>0</v>
      </c>
      <c r="D54" s="57"/>
    </row>
    <row r="55" spans="1:4" ht="24.75" customHeight="1" x14ac:dyDescent="0.2">
      <c r="A55" s="295" t="s">
        <v>261</v>
      </c>
      <c r="B55" s="294">
        <v>3</v>
      </c>
      <c r="C55" s="294">
        <v>3</v>
      </c>
    </row>
    <row r="56" spans="1:4" ht="32.25" customHeight="1" x14ac:dyDescent="0.2">
      <c r="A56" s="387" t="s">
        <v>124</v>
      </c>
      <c r="B56" s="388"/>
      <c r="C56" s="389"/>
    </row>
    <row r="57" spans="1:4" ht="25.5" customHeight="1" x14ac:dyDescent="0.2">
      <c r="A57" s="295" t="s">
        <v>57</v>
      </c>
      <c r="B57" s="294">
        <v>43</v>
      </c>
      <c r="C57" s="294">
        <v>29</v>
      </c>
      <c r="D57" s="57"/>
    </row>
    <row r="58" spans="1:4" ht="24.75" customHeight="1" x14ac:dyDescent="0.2">
      <c r="A58" s="295" t="s">
        <v>86</v>
      </c>
      <c r="B58" s="294">
        <v>11</v>
      </c>
      <c r="C58" s="294">
        <v>7</v>
      </c>
    </row>
    <row r="59" spans="1:4" ht="24.75" customHeight="1" x14ac:dyDescent="0.2">
      <c r="A59" s="295" t="s">
        <v>68</v>
      </c>
      <c r="B59" s="294">
        <v>10</v>
      </c>
      <c r="C59" s="294">
        <v>6</v>
      </c>
      <c r="D59" s="57"/>
    </row>
    <row r="60" spans="1:4" ht="21.75" customHeight="1" x14ac:dyDescent="0.2">
      <c r="A60" s="295" t="s">
        <v>70</v>
      </c>
      <c r="B60" s="294">
        <v>8</v>
      </c>
      <c r="C60" s="294">
        <v>4</v>
      </c>
    </row>
    <row r="61" spans="1:4" ht="25.5" customHeight="1" x14ac:dyDescent="0.2">
      <c r="A61" s="297" t="s">
        <v>85</v>
      </c>
      <c r="B61" s="294">
        <v>8</v>
      </c>
      <c r="C61" s="294">
        <v>6</v>
      </c>
      <c r="D61" s="57"/>
    </row>
    <row r="62" spans="1:4" ht="24" customHeight="1" x14ac:dyDescent="0.2">
      <c r="A62" s="297" t="s">
        <v>72</v>
      </c>
      <c r="B62" s="294">
        <v>7</v>
      </c>
      <c r="C62" s="294">
        <v>3</v>
      </c>
      <c r="D62" s="57"/>
    </row>
    <row r="63" spans="1:4" ht="26.25" customHeight="1" x14ac:dyDescent="0.2">
      <c r="A63" s="295" t="s">
        <v>73</v>
      </c>
      <c r="B63" s="294">
        <v>5</v>
      </c>
      <c r="C63" s="294">
        <v>1</v>
      </c>
    </row>
    <row r="64" spans="1:4" ht="22.5" customHeight="1" x14ac:dyDescent="0.2">
      <c r="A64" s="295" t="s">
        <v>148</v>
      </c>
      <c r="B64" s="294">
        <v>4</v>
      </c>
      <c r="C64" s="294">
        <v>2</v>
      </c>
      <c r="D64" s="57"/>
    </row>
    <row r="65" spans="1:3" ht="15.75" x14ac:dyDescent="0.25">
      <c r="A65" s="41"/>
      <c r="B65" s="51"/>
      <c r="C65" s="51"/>
    </row>
  </sheetData>
  <mergeCells count="12">
    <mergeCell ref="A56:C56"/>
    <mergeCell ref="A20:C20"/>
    <mergeCell ref="A22:C22"/>
    <mergeCell ref="A33:C33"/>
    <mergeCell ref="A35:C35"/>
    <mergeCell ref="A45:C45"/>
    <mergeCell ref="A16:C16"/>
    <mergeCell ref="B1:C1"/>
    <mergeCell ref="A2:C2"/>
    <mergeCell ref="A3:C3"/>
    <mergeCell ref="A6:C6"/>
    <mergeCell ref="A14:C1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92"/>
  <sheetViews>
    <sheetView zoomScale="90" zoomScaleNormal="90" zoomScaleSheetLayoutView="75" workbookViewId="0">
      <selection activeCell="B10" sqref="B10"/>
    </sheetView>
  </sheetViews>
  <sheetFormatPr defaultColWidth="9.140625" defaultRowHeight="12.75" x14ac:dyDescent="0.2"/>
  <cols>
    <col min="1" max="1" width="46" style="5" customWidth="1"/>
    <col min="2" max="2" width="9.5703125" style="5" customWidth="1"/>
    <col min="3" max="3" width="9.85546875" style="5" customWidth="1"/>
    <col min="4" max="4" width="9" style="5" customWidth="1"/>
    <col min="5" max="5" width="9.42578125" style="5" customWidth="1"/>
    <col min="6" max="6" width="9.140625" style="5" customWidth="1"/>
    <col min="7" max="8" width="9.5703125" style="5" customWidth="1"/>
    <col min="9" max="9" width="9" style="5" customWidth="1"/>
    <col min="10" max="10" width="8.42578125" style="5" customWidth="1"/>
    <col min="11" max="11" width="7.85546875" style="5" customWidth="1"/>
    <col min="12" max="13" width="8.28515625" style="5" customWidth="1"/>
    <col min="14" max="14" width="7.7109375" style="5" customWidth="1"/>
    <col min="15" max="15" width="8.42578125" style="5" customWidth="1"/>
    <col min="16" max="16" width="8.5703125" style="5" customWidth="1"/>
    <col min="17" max="17" width="8" style="5" customWidth="1"/>
    <col min="18" max="19" width="8.85546875" style="5" customWidth="1"/>
    <col min="20" max="20" width="8.5703125" style="5" customWidth="1"/>
    <col min="21" max="21" width="8.28515625" style="5" customWidth="1"/>
    <col min="22" max="22" width="8.5703125" style="5" customWidth="1"/>
    <col min="23" max="23" width="8.85546875" style="5" customWidth="1"/>
    <col min="24" max="25" width="8.7109375" style="5" customWidth="1"/>
    <col min="26" max="27" width="11.5703125" style="5" customWidth="1"/>
    <col min="28" max="31" width="9.140625" style="5"/>
    <col min="32" max="32" width="9.7109375" style="5" customWidth="1"/>
    <col min="33" max="33" width="9" style="5" customWidth="1"/>
    <col min="34" max="34" width="9.140625" style="5" customWidth="1"/>
    <col min="35" max="35" width="10.140625" style="5" customWidth="1"/>
    <col min="36" max="50" width="9.140625" style="5"/>
    <col min="51" max="51" width="10" style="5" customWidth="1"/>
    <col min="52" max="59" width="9.140625" style="5"/>
    <col min="60" max="60" width="14.5703125" style="5" customWidth="1"/>
    <col min="61" max="61" width="12.28515625" style="5" customWidth="1"/>
    <col min="62" max="62" width="10.85546875" style="5" customWidth="1"/>
    <col min="63" max="63" width="10.5703125" style="5" customWidth="1"/>
    <col min="64" max="67" width="9.140625" style="5"/>
    <col min="68" max="68" width="16" style="5" customWidth="1"/>
    <col min="69" max="16384" width="9.140625" style="5"/>
  </cols>
  <sheetData>
    <row r="1" spans="1:68" ht="25.5" customHeight="1" x14ac:dyDescent="0.3">
      <c r="N1" s="429" t="s">
        <v>131</v>
      </c>
      <c r="O1" s="429"/>
      <c r="P1" s="429"/>
      <c r="Q1" s="429"/>
    </row>
    <row r="2" spans="1:68" ht="24.75" customHeight="1" x14ac:dyDescent="0.35">
      <c r="A2" s="1"/>
      <c r="B2" s="1"/>
      <c r="C2" s="1"/>
      <c r="D2" s="1"/>
      <c r="E2" s="2" t="s">
        <v>133</v>
      </c>
      <c r="F2" s="2"/>
      <c r="G2" s="2"/>
      <c r="H2" s="2"/>
      <c r="I2" s="2"/>
      <c r="J2" s="3"/>
      <c r="K2" s="3"/>
      <c r="L2" s="3"/>
      <c r="M2" s="3"/>
      <c r="N2" s="4"/>
      <c r="O2" s="97"/>
      <c r="P2" s="97"/>
      <c r="Q2" s="97"/>
    </row>
    <row r="3" spans="1:68" ht="24.75" customHeight="1" x14ac:dyDescent="0.35">
      <c r="A3" s="6"/>
      <c r="B3" s="6"/>
      <c r="C3" s="6"/>
      <c r="D3" s="6"/>
      <c r="E3" s="430" t="s">
        <v>301</v>
      </c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</row>
    <row r="4" spans="1:68" s="98" customFormat="1" ht="16.5" customHeight="1" x14ac:dyDescent="0.2">
      <c r="A4" s="414"/>
      <c r="B4" s="402" t="s">
        <v>184</v>
      </c>
      <c r="C4" s="403"/>
      <c r="D4" s="403"/>
      <c r="E4" s="404"/>
      <c r="F4" s="402" t="s">
        <v>192</v>
      </c>
      <c r="G4" s="403"/>
      <c r="H4" s="403"/>
      <c r="I4" s="404"/>
      <c r="J4" s="402" t="s">
        <v>176</v>
      </c>
      <c r="K4" s="403"/>
      <c r="L4" s="403"/>
      <c r="M4" s="404"/>
      <c r="N4" s="402" t="s">
        <v>177</v>
      </c>
      <c r="O4" s="403"/>
      <c r="P4" s="403"/>
      <c r="Q4" s="404"/>
      <c r="R4" s="402" t="s">
        <v>206</v>
      </c>
      <c r="S4" s="403"/>
      <c r="T4" s="403"/>
      <c r="U4" s="404"/>
      <c r="V4" s="402" t="s">
        <v>159</v>
      </c>
      <c r="W4" s="403"/>
      <c r="X4" s="403"/>
      <c r="Y4" s="404"/>
      <c r="Z4" s="393" t="s">
        <v>220</v>
      </c>
      <c r="AA4" s="394"/>
      <c r="AB4" s="402" t="s">
        <v>212</v>
      </c>
      <c r="AC4" s="403"/>
      <c r="AD4" s="403"/>
      <c r="AE4" s="404"/>
      <c r="AF4" s="402" t="s">
        <v>266</v>
      </c>
      <c r="AG4" s="403"/>
      <c r="AH4" s="403"/>
      <c r="AI4" s="404"/>
      <c r="AJ4" s="402" t="s">
        <v>2</v>
      </c>
      <c r="AK4" s="403"/>
      <c r="AL4" s="403"/>
      <c r="AM4" s="404"/>
      <c r="AN4" s="402" t="s">
        <v>3</v>
      </c>
      <c r="AO4" s="403"/>
      <c r="AP4" s="403"/>
      <c r="AQ4" s="404"/>
      <c r="AR4" s="402" t="s">
        <v>4</v>
      </c>
      <c r="AS4" s="403"/>
      <c r="AT4" s="403"/>
      <c r="AU4" s="404"/>
      <c r="AV4" s="402" t="s">
        <v>193</v>
      </c>
      <c r="AW4" s="403"/>
      <c r="AX4" s="403"/>
      <c r="AY4" s="404"/>
      <c r="AZ4" s="402" t="s">
        <v>174</v>
      </c>
      <c r="BA4" s="403"/>
      <c r="BB4" s="403"/>
      <c r="BC4" s="404"/>
      <c r="BD4" s="413" t="s">
        <v>186</v>
      </c>
      <c r="BE4" s="413"/>
      <c r="BF4" s="413"/>
      <c r="BG4" s="413"/>
      <c r="BH4" s="421" t="s">
        <v>233</v>
      </c>
      <c r="BI4" s="421" t="s">
        <v>225</v>
      </c>
      <c r="BJ4" s="424" t="s">
        <v>226</v>
      </c>
      <c r="BK4" s="425"/>
      <c r="BL4" s="402" t="s">
        <v>1</v>
      </c>
      <c r="BM4" s="403"/>
      <c r="BN4" s="403"/>
      <c r="BO4" s="404"/>
      <c r="BP4" s="412" t="s">
        <v>229</v>
      </c>
    </row>
    <row r="5" spans="1:68" s="98" customFormat="1" ht="44.25" customHeight="1" x14ac:dyDescent="0.2">
      <c r="A5" s="415"/>
      <c r="B5" s="405"/>
      <c r="C5" s="406"/>
      <c r="D5" s="406"/>
      <c r="E5" s="407"/>
      <c r="F5" s="405"/>
      <c r="G5" s="406"/>
      <c r="H5" s="406"/>
      <c r="I5" s="407"/>
      <c r="J5" s="405"/>
      <c r="K5" s="406"/>
      <c r="L5" s="406"/>
      <c r="M5" s="407"/>
      <c r="N5" s="405"/>
      <c r="O5" s="406"/>
      <c r="P5" s="406"/>
      <c r="Q5" s="407"/>
      <c r="R5" s="405"/>
      <c r="S5" s="406"/>
      <c r="T5" s="406"/>
      <c r="U5" s="407"/>
      <c r="V5" s="405"/>
      <c r="W5" s="406"/>
      <c r="X5" s="406"/>
      <c r="Y5" s="407"/>
      <c r="Z5" s="395"/>
      <c r="AA5" s="396"/>
      <c r="AB5" s="405"/>
      <c r="AC5" s="406"/>
      <c r="AD5" s="406"/>
      <c r="AE5" s="407"/>
      <c r="AF5" s="405"/>
      <c r="AG5" s="406"/>
      <c r="AH5" s="406"/>
      <c r="AI5" s="407"/>
      <c r="AJ5" s="405"/>
      <c r="AK5" s="406"/>
      <c r="AL5" s="406"/>
      <c r="AM5" s="407"/>
      <c r="AN5" s="405"/>
      <c r="AO5" s="406"/>
      <c r="AP5" s="406"/>
      <c r="AQ5" s="407"/>
      <c r="AR5" s="405"/>
      <c r="AS5" s="406"/>
      <c r="AT5" s="406"/>
      <c r="AU5" s="407"/>
      <c r="AV5" s="405"/>
      <c r="AW5" s="406"/>
      <c r="AX5" s="406"/>
      <c r="AY5" s="407"/>
      <c r="AZ5" s="405"/>
      <c r="BA5" s="406"/>
      <c r="BB5" s="406"/>
      <c r="BC5" s="407"/>
      <c r="BD5" s="413"/>
      <c r="BE5" s="413"/>
      <c r="BF5" s="413"/>
      <c r="BG5" s="413"/>
      <c r="BH5" s="422"/>
      <c r="BI5" s="422"/>
      <c r="BJ5" s="421" t="s">
        <v>227</v>
      </c>
      <c r="BK5" s="421" t="s">
        <v>228</v>
      </c>
      <c r="BL5" s="405"/>
      <c r="BM5" s="406"/>
      <c r="BN5" s="406"/>
      <c r="BO5" s="407"/>
      <c r="BP5" s="412"/>
    </row>
    <row r="6" spans="1:68" s="98" customFormat="1" ht="75" customHeight="1" x14ac:dyDescent="0.2">
      <c r="A6" s="415"/>
      <c r="B6" s="405"/>
      <c r="C6" s="406"/>
      <c r="D6" s="406"/>
      <c r="E6" s="407"/>
      <c r="F6" s="408"/>
      <c r="G6" s="409"/>
      <c r="H6" s="409"/>
      <c r="I6" s="410"/>
      <c r="J6" s="408"/>
      <c r="K6" s="409"/>
      <c r="L6" s="409"/>
      <c r="M6" s="410"/>
      <c r="N6" s="408"/>
      <c r="O6" s="409"/>
      <c r="P6" s="409"/>
      <c r="Q6" s="410"/>
      <c r="R6" s="408"/>
      <c r="S6" s="409"/>
      <c r="T6" s="409"/>
      <c r="U6" s="410"/>
      <c r="V6" s="408"/>
      <c r="W6" s="409"/>
      <c r="X6" s="409"/>
      <c r="Y6" s="410"/>
      <c r="Z6" s="397"/>
      <c r="AA6" s="398"/>
      <c r="AB6" s="408"/>
      <c r="AC6" s="409"/>
      <c r="AD6" s="409"/>
      <c r="AE6" s="410"/>
      <c r="AF6" s="408"/>
      <c r="AG6" s="409"/>
      <c r="AH6" s="409"/>
      <c r="AI6" s="410"/>
      <c r="AJ6" s="408"/>
      <c r="AK6" s="409"/>
      <c r="AL6" s="409"/>
      <c r="AM6" s="410"/>
      <c r="AN6" s="408"/>
      <c r="AO6" s="409"/>
      <c r="AP6" s="409"/>
      <c r="AQ6" s="410"/>
      <c r="AR6" s="408"/>
      <c r="AS6" s="409"/>
      <c r="AT6" s="409"/>
      <c r="AU6" s="410"/>
      <c r="AV6" s="408"/>
      <c r="AW6" s="409"/>
      <c r="AX6" s="409"/>
      <c r="AY6" s="410"/>
      <c r="AZ6" s="408"/>
      <c r="BA6" s="409"/>
      <c r="BB6" s="409"/>
      <c r="BC6" s="410"/>
      <c r="BD6" s="413"/>
      <c r="BE6" s="413"/>
      <c r="BF6" s="413"/>
      <c r="BG6" s="413"/>
      <c r="BH6" s="422"/>
      <c r="BI6" s="422"/>
      <c r="BJ6" s="422"/>
      <c r="BK6" s="422"/>
      <c r="BL6" s="408"/>
      <c r="BM6" s="409"/>
      <c r="BN6" s="409"/>
      <c r="BO6" s="410"/>
      <c r="BP6" s="412"/>
    </row>
    <row r="7" spans="1:68" s="98" customFormat="1" ht="35.25" customHeight="1" x14ac:dyDescent="0.2">
      <c r="A7" s="415"/>
      <c r="B7" s="401">
        <v>2023</v>
      </c>
      <c r="C7" s="399">
        <v>2024</v>
      </c>
      <c r="D7" s="411" t="s">
        <v>5</v>
      </c>
      <c r="E7" s="411"/>
      <c r="F7" s="401">
        <v>2023</v>
      </c>
      <c r="G7" s="399">
        <v>2024</v>
      </c>
      <c r="H7" s="411" t="s">
        <v>5</v>
      </c>
      <c r="I7" s="411"/>
      <c r="J7" s="401">
        <v>2023</v>
      </c>
      <c r="K7" s="399">
        <v>2024</v>
      </c>
      <c r="L7" s="417" t="s">
        <v>5</v>
      </c>
      <c r="M7" s="418"/>
      <c r="N7" s="401">
        <v>2023</v>
      </c>
      <c r="O7" s="399">
        <v>2024</v>
      </c>
      <c r="P7" s="411" t="s">
        <v>5</v>
      </c>
      <c r="Q7" s="411"/>
      <c r="R7" s="401">
        <v>2023</v>
      </c>
      <c r="S7" s="399">
        <v>2024</v>
      </c>
      <c r="T7" s="411" t="s">
        <v>5</v>
      </c>
      <c r="U7" s="411"/>
      <c r="V7" s="401">
        <v>2023</v>
      </c>
      <c r="W7" s="399">
        <v>2024</v>
      </c>
      <c r="X7" s="411" t="s">
        <v>5</v>
      </c>
      <c r="Y7" s="411"/>
      <c r="Z7" s="399">
        <v>2023</v>
      </c>
      <c r="AA7" s="399">
        <v>2024</v>
      </c>
      <c r="AB7" s="401">
        <v>2023</v>
      </c>
      <c r="AC7" s="399">
        <v>2024</v>
      </c>
      <c r="AD7" s="411" t="s">
        <v>5</v>
      </c>
      <c r="AE7" s="411"/>
      <c r="AF7" s="399">
        <v>2023</v>
      </c>
      <c r="AG7" s="399">
        <v>2024</v>
      </c>
      <c r="AH7" s="411" t="s">
        <v>5</v>
      </c>
      <c r="AI7" s="411"/>
      <c r="AJ7" s="401">
        <v>2023</v>
      </c>
      <c r="AK7" s="399">
        <v>2024</v>
      </c>
      <c r="AL7" s="411" t="s">
        <v>5</v>
      </c>
      <c r="AM7" s="411"/>
      <c r="AN7" s="401">
        <v>2023</v>
      </c>
      <c r="AO7" s="390">
        <v>2024</v>
      </c>
      <c r="AP7" s="391"/>
      <c r="AQ7" s="392"/>
      <c r="AR7" s="401">
        <v>2023</v>
      </c>
      <c r="AS7" s="390">
        <v>2024</v>
      </c>
      <c r="AT7" s="391"/>
      <c r="AU7" s="392"/>
      <c r="AV7" s="401">
        <v>2023</v>
      </c>
      <c r="AW7" s="399">
        <v>2024</v>
      </c>
      <c r="AX7" s="411" t="s">
        <v>5</v>
      </c>
      <c r="AY7" s="411"/>
      <c r="AZ7" s="401">
        <v>2023</v>
      </c>
      <c r="BA7" s="399">
        <v>2024</v>
      </c>
      <c r="BB7" s="411" t="s">
        <v>5</v>
      </c>
      <c r="BC7" s="411"/>
      <c r="BD7" s="401">
        <v>2023</v>
      </c>
      <c r="BE7" s="399">
        <v>2024</v>
      </c>
      <c r="BF7" s="411" t="s">
        <v>5</v>
      </c>
      <c r="BG7" s="411"/>
      <c r="BH7" s="422"/>
      <c r="BI7" s="423"/>
      <c r="BJ7" s="423"/>
      <c r="BK7" s="423"/>
      <c r="BL7" s="401">
        <v>2023</v>
      </c>
      <c r="BM7" s="399">
        <v>2024</v>
      </c>
      <c r="BN7" s="419" t="s">
        <v>5</v>
      </c>
      <c r="BO7" s="420"/>
      <c r="BP7" s="399">
        <v>2024</v>
      </c>
    </row>
    <row r="8" spans="1:68" s="101" customFormat="1" ht="24" x14ac:dyDescent="0.2">
      <c r="A8" s="416"/>
      <c r="B8" s="401"/>
      <c r="C8" s="400"/>
      <c r="D8" s="112" t="s">
        <v>0</v>
      </c>
      <c r="E8" s="112" t="s">
        <v>7</v>
      </c>
      <c r="F8" s="401"/>
      <c r="G8" s="400"/>
      <c r="H8" s="99" t="s">
        <v>0</v>
      </c>
      <c r="I8" s="99" t="s">
        <v>7</v>
      </c>
      <c r="J8" s="401"/>
      <c r="K8" s="400"/>
      <c r="L8" s="99" t="s">
        <v>0</v>
      </c>
      <c r="M8" s="99" t="s">
        <v>7</v>
      </c>
      <c r="N8" s="401"/>
      <c r="O8" s="400"/>
      <c r="P8" s="99" t="s">
        <v>0</v>
      </c>
      <c r="Q8" s="99" t="s">
        <v>7</v>
      </c>
      <c r="R8" s="401"/>
      <c r="S8" s="400"/>
      <c r="T8" s="99" t="s">
        <v>0</v>
      </c>
      <c r="U8" s="99" t="s">
        <v>7</v>
      </c>
      <c r="V8" s="401"/>
      <c r="W8" s="400"/>
      <c r="X8" s="99" t="s">
        <v>0</v>
      </c>
      <c r="Y8" s="99" t="s">
        <v>7</v>
      </c>
      <c r="Z8" s="400"/>
      <c r="AA8" s="400"/>
      <c r="AB8" s="401"/>
      <c r="AC8" s="400"/>
      <c r="AD8" s="99" t="s">
        <v>0</v>
      </c>
      <c r="AE8" s="99" t="s">
        <v>7</v>
      </c>
      <c r="AF8" s="400"/>
      <c r="AG8" s="400"/>
      <c r="AH8" s="194" t="s">
        <v>0</v>
      </c>
      <c r="AI8" s="194" t="s">
        <v>7</v>
      </c>
      <c r="AJ8" s="401"/>
      <c r="AK8" s="400"/>
      <c r="AL8" s="99" t="s">
        <v>0</v>
      </c>
      <c r="AM8" s="99" t="s">
        <v>7</v>
      </c>
      <c r="AN8" s="401"/>
      <c r="AO8" s="189" t="s">
        <v>267</v>
      </c>
      <c r="AP8" s="195" t="s">
        <v>268</v>
      </c>
      <c r="AQ8" s="195" t="s">
        <v>269</v>
      </c>
      <c r="AR8" s="401"/>
      <c r="AS8" s="196" t="s">
        <v>267</v>
      </c>
      <c r="AT8" s="195" t="s">
        <v>268</v>
      </c>
      <c r="AU8" s="195" t="s">
        <v>269</v>
      </c>
      <c r="AV8" s="401"/>
      <c r="AW8" s="400"/>
      <c r="AX8" s="112" t="s">
        <v>0</v>
      </c>
      <c r="AY8" s="112" t="s">
        <v>7</v>
      </c>
      <c r="AZ8" s="401"/>
      <c r="BA8" s="400"/>
      <c r="BB8" s="99" t="s">
        <v>0</v>
      </c>
      <c r="BC8" s="99" t="s">
        <v>7</v>
      </c>
      <c r="BD8" s="401"/>
      <c r="BE8" s="400"/>
      <c r="BF8" s="111" t="s">
        <v>0</v>
      </c>
      <c r="BG8" s="111" t="s">
        <v>7</v>
      </c>
      <c r="BH8" s="172">
        <v>2023</v>
      </c>
      <c r="BI8" s="426">
        <v>2024</v>
      </c>
      <c r="BJ8" s="427"/>
      <c r="BK8" s="428"/>
      <c r="BL8" s="401"/>
      <c r="BM8" s="400"/>
      <c r="BN8" s="100" t="s">
        <v>0</v>
      </c>
      <c r="BO8" s="100" t="s">
        <v>7</v>
      </c>
      <c r="BP8" s="400"/>
    </row>
    <row r="9" spans="1:68" s="98" customFormat="1" ht="14.25" customHeight="1" x14ac:dyDescent="0.2">
      <c r="A9" s="102" t="s">
        <v>8</v>
      </c>
      <c r="B9" s="102">
        <v>1</v>
      </c>
      <c r="C9" s="102">
        <v>2</v>
      </c>
      <c r="D9" s="102">
        <v>3</v>
      </c>
      <c r="E9" s="102">
        <v>4</v>
      </c>
      <c r="F9" s="102">
        <v>5</v>
      </c>
      <c r="G9" s="102">
        <v>6</v>
      </c>
      <c r="H9" s="102">
        <v>7</v>
      </c>
      <c r="I9" s="102">
        <v>8</v>
      </c>
      <c r="J9" s="102">
        <v>9</v>
      </c>
      <c r="K9" s="102">
        <v>10</v>
      </c>
      <c r="L9" s="102">
        <v>11</v>
      </c>
      <c r="M9" s="102">
        <v>12</v>
      </c>
      <c r="N9" s="102">
        <v>13</v>
      </c>
      <c r="O9" s="102">
        <v>14</v>
      </c>
      <c r="P9" s="102">
        <v>15</v>
      </c>
      <c r="Q9" s="102">
        <v>16</v>
      </c>
      <c r="R9" s="102">
        <v>17</v>
      </c>
      <c r="S9" s="102">
        <v>18</v>
      </c>
      <c r="T9" s="102">
        <v>19</v>
      </c>
      <c r="U9" s="102">
        <v>20</v>
      </c>
      <c r="V9" s="102">
        <v>21</v>
      </c>
      <c r="W9" s="102">
        <v>22</v>
      </c>
      <c r="X9" s="102">
        <v>23</v>
      </c>
      <c r="Y9" s="102">
        <v>24</v>
      </c>
      <c r="Z9" s="102">
        <v>25</v>
      </c>
      <c r="AA9" s="102">
        <v>26</v>
      </c>
      <c r="AB9" s="102">
        <v>27</v>
      </c>
      <c r="AC9" s="102">
        <v>28</v>
      </c>
      <c r="AD9" s="102">
        <v>29</v>
      </c>
      <c r="AE9" s="102">
        <v>30</v>
      </c>
      <c r="AF9" s="102">
        <v>31</v>
      </c>
      <c r="AG9" s="102">
        <v>32</v>
      </c>
      <c r="AH9" s="102">
        <v>33</v>
      </c>
      <c r="AI9" s="102">
        <v>34</v>
      </c>
      <c r="AJ9" s="102">
        <v>35</v>
      </c>
      <c r="AK9" s="102">
        <v>36</v>
      </c>
      <c r="AL9" s="102">
        <v>37</v>
      </c>
      <c r="AM9" s="102">
        <v>38</v>
      </c>
      <c r="AN9" s="102">
        <v>39</v>
      </c>
      <c r="AO9" s="102">
        <v>40</v>
      </c>
      <c r="AP9" s="102">
        <v>41</v>
      </c>
      <c r="AQ9" s="102">
        <v>42</v>
      </c>
      <c r="AR9" s="102">
        <v>43</v>
      </c>
      <c r="AS9" s="102">
        <v>44</v>
      </c>
      <c r="AT9" s="102">
        <v>45</v>
      </c>
      <c r="AU9" s="102">
        <v>46</v>
      </c>
      <c r="AV9" s="102">
        <v>47</v>
      </c>
      <c r="AW9" s="102">
        <v>48</v>
      </c>
      <c r="AX9" s="102">
        <v>49</v>
      </c>
      <c r="AY9" s="102">
        <v>50</v>
      </c>
      <c r="AZ9" s="102">
        <v>51</v>
      </c>
      <c r="BA9" s="102">
        <v>52</v>
      </c>
      <c r="BB9" s="102">
        <v>53</v>
      </c>
      <c r="BC9" s="102">
        <v>54</v>
      </c>
      <c r="BD9" s="102">
        <v>55</v>
      </c>
      <c r="BE9" s="102">
        <v>56</v>
      </c>
      <c r="BF9" s="102">
        <v>57</v>
      </c>
      <c r="BG9" s="102">
        <v>58</v>
      </c>
      <c r="BH9" s="102">
        <v>59</v>
      </c>
      <c r="BI9" s="102">
        <v>60</v>
      </c>
      <c r="BJ9" s="102">
        <v>61</v>
      </c>
      <c r="BK9" s="102">
        <v>62</v>
      </c>
      <c r="BL9" s="102">
        <v>63</v>
      </c>
      <c r="BM9" s="102">
        <v>64</v>
      </c>
      <c r="BN9" s="102">
        <v>65</v>
      </c>
      <c r="BO9" s="102">
        <v>66</v>
      </c>
      <c r="BP9" s="102">
        <v>67</v>
      </c>
    </row>
    <row r="10" spans="1:68" s="103" customFormat="1" ht="27.95" customHeight="1" x14ac:dyDescent="0.25">
      <c r="A10" s="192" t="s">
        <v>6</v>
      </c>
      <c r="B10" s="300">
        <v>5967</v>
      </c>
      <c r="C10" s="300">
        <v>6473</v>
      </c>
      <c r="D10" s="301">
        <v>108.47997318585554</v>
      </c>
      <c r="E10" s="300">
        <v>506</v>
      </c>
      <c r="F10" s="300">
        <v>5297</v>
      </c>
      <c r="G10" s="300">
        <v>3632</v>
      </c>
      <c r="H10" s="301">
        <v>68.56711346044932</v>
      </c>
      <c r="I10" s="300">
        <v>-1665</v>
      </c>
      <c r="J10" s="300">
        <v>1013</v>
      </c>
      <c r="K10" s="300">
        <v>2150</v>
      </c>
      <c r="L10" s="301" t="s">
        <v>329</v>
      </c>
      <c r="M10" s="300">
        <v>1137</v>
      </c>
      <c r="N10" s="300">
        <v>738</v>
      </c>
      <c r="O10" s="300">
        <v>609</v>
      </c>
      <c r="P10" s="302">
        <v>82.520325203252028</v>
      </c>
      <c r="Q10" s="300">
        <v>-129</v>
      </c>
      <c r="R10" s="300">
        <v>210</v>
      </c>
      <c r="S10" s="300">
        <v>271</v>
      </c>
      <c r="T10" s="302">
        <v>129.04761904761907</v>
      </c>
      <c r="U10" s="300">
        <v>61</v>
      </c>
      <c r="V10" s="300">
        <v>129</v>
      </c>
      <c r="W10" s="300">
        <v>146</v>
      </c>
      <c r="X10" s="302">
        <v>113.17829457364341</v>
      </c>
      <c r="Y10" s="300">
        <v>17</v>
      </c>
      <c r="Z10" s="300">
        <v>11</v>
      </c>
      <c r="AA10" s="300">
        <v>272</v>
      </c>
      <c r="AB10" s="300">
        <v>96</v>
      </c>
      <c r="AC10" s="300">
        <v>197</v>
      </c>
      <c r="AD10" s="302" t="s">
        <v>329</v>
      </c>
      <c r="AE10" s="300">
        <v>101</v>
      </c>
      <c r="AF10" s="300">
        <v>0</v>
      </c>
      <c r="AG10" s="300">
        <v>460</v>
      </c>
      <c r="AH10" s="300" t="s">
        <v>270</v>
      </c>
      <c r="AI10" s="300">
        <v>460</v>
      </c>
      <c r="AJ10" s="303">
        <v>3495</v>
      </c>
      <c r="AK10" s="303">
        <v>2446</v>
      </c>
      <c r="AL10" s="304">
        <v>69.985693848354785</v>
      </c>
      <c r="AM10" s="303">
        <v>-1049</v>
      </c>
      <c r="AN10" s="305">
        <v>1014</v>
      </c>
      <c r="AO10" s="305">
        <v>1839</v>
      </c>
      <c r="AP10" s="306">
        <v>1649</v>
      </c>
      <c r="AQ10" s="305">
        <v>190</v>
      </c>
      <c r="AR10" s="300">
        <v>2224</v>
      </c>
      <c r="AS10" s="300">
        <v>4353</v>
      </c>
      <c r="AT10" s="307">
        <v>4080</v>
      </c>
      <c r="AU10" s="300">
        <v>273</v>
      </c>
      <c r="AV10" s="300">
        <v>2624</v>
      </c>
      <c r="AW10" s="300">
        <v>3110</v>
      </c>
      <c r="AX10" s="302">
        <v>118.52134146341464</v>
      </c>
      <c r="AY10" s="300">
        <v>486</v>
      </c>
      <c r="AZ10" s="300">
        <v>2361</v>
      </c>
      <c r="BA10" s="300">
        <v>2264</v>
      </c>
      <c r="BB10" s="302">
        <v>95.891571368064376</v>
      </c>
      <c r="BC10" s="300">
        <v>-97</v>
      </c>
      <c r="BD10" s="300">
        <v>1204</v>
      </c>
      <c r="BE10" s="300">
        <v>1270</v>
      </c>
      <c r="BF10" s="301">
        <v>105.48172757475083</v>
      </c>
      <c r="BG10" s="300">
        <v>66</v>
      </c>
      <c r="BH10" s="300">
        <v>980</v>
      </c>
      <c r="BI10" s="300">
        <v>1695</v>
      </c>
      <c r="BJ10" s="300">
        <v>1517</v>
      </c>
      <c r="BK10" s="300">
        <v>178</v>
      </c>
      <c r="BL10" s="308">
        <v>9512</v>
      </c>
      <c r="BM10" s="308">
        <v>11024</v>
      </c>
      <c r="BN10" s="309">
        <v>115.89571068124474</v>
      </c>
      <c r="BO10" s="308">
        <v>1512</v>
      </c>
      <c r="BP10" s="310">
        <v>2</v>
      </c>
    </row>
    <row r="11" spans="1:68" s="113" customFormat="1" ht="21.75" customHeight="1" x14ac:dyDescent="0.25">
      <c r="A11" s="125" t="s">
        <v>200</v>
      </c>
      <c r="B11" s="311">
        <v>904</v>
      </c>
      <c r="C11" s="311">
        <v>924</v>
      </c>
      <c r="D11" s="312">
        <v>102.21238938053096</v>
      </c>
      <c r="E11" s="313">
        <v>20</v>
      </c>
      <c r="F11" s="311">
        <v>827</v>
      </c>
      <c r="G11" s="314">
        <v>534</v>
      </c>
      <c r="H11" s="312">
        <v>64.570737605804112</v>
      </c>
      <c r="I11" s="313">
        <v>-293</v>
      </c>
      <c r="J11" s="311">
        <v>148</v>
      </c>
      <c r="K11" s="315">
        <v>344</v>
      </c>
      <c r="L11" s="312" t="s">
        <v>292</v>
      </c>
      <c r="M11" s="313">
        <v>196</v>
      </c>
      <c r="N11" s="311">
        <v>109</v>
      </c>
      <c r="O11" s="315">
        <v>107</v>
      </c>
      <c r="P11" s="316">
        <v>98.165137614678898</v>
      </c>
      <c r="Q11" s="313">
        <v>-2</v>
      </c>
      <c r="R11" s="311">
        <v>45</v>
      </c>
      <c r="S11" s="311">
        <v>63</v>
      </c>
      <c r="T11" s="316">
        <v>140</v>
      </c>
      <c r="U11" s="313">
        <v>18</v>
      </c>
      <c r="V11" s="317">
        <v>33</v>
      </c>
      <c r="W11" s="318">
        <v>33</v>
      </c>
      <c r="X11" s="319">
        <v>100</v>
      </c>
      <c r="Y11" s="313">
        <v>0</v>
      </c>
      <c r="Z11" s="311">
        <v>0</v>
      </c>
      <c r="AA11" s="311">
        <v>58</v>
      </c>
      <c r="AB11" s="311">
        <v>7</v>
      </c>
      <c r="AC11" s="315">
        <v>40</v>
      </c>
      <c r="AD11" s="302" t="s">
        <v>330</v>
      </c>
      <c r="AE11" s="313">
        <v>33</v>
      </c>
      <c r="AF11" s="311">
        <v>0</v>
      </c>
      <c r="AG11" s="311">
        <v>72</v>
      </c>
      <c r="AH11" s="313" t="s">
        <v>270</v>
      </c>
      <c r="AI11" s="313">
        <v>72</v>
      </c>
      <c r="AJ11" s="315">
        <v>589</v>
      </c>
      <c r="AK11" s="315">
        <v>372</v>
      </c>
      <c r="AL11" s="320">
        <v>63.157894736842103</v>
      </c>
      <c r="AM11" s="321">
        <v>-217</v>
      </c>
      <c r="AN11" s="322">
        <v>138</v>
      </c>
      <c r="AO11" s="322">
        <v>237</v>
      </c>
      <c r="AP11" s="323">
        <v>210</v>
      </c>
      <c r="AQ11" s="322">
        <v>27</v>
      </c>
      <c r="AR11" s="324">
        <v>242</v>
      </c>
      <c r="AS11" s="315">
        <v>495</v>
      </c>
      <c r="AT11" s="325">
        <v>462</v>
      </c>
      <c r="AU11" s="311">
        <v>33</v>
      </c>
      <c r="AV11" s="311">
        <v>389</v>
      </c>
      <c r="AW11" s="311">
        <v>413</v>
      </c>
      <c r="AX11" s="316">
        <v>106.16966580976863</v>
      </c>
      <c r="AY11" s="313">
        <v>24</v>
      </c>
      <c r="AZ11" s="311">
        <v>368</v>
      </c>
      <c r="BA11" s="311">
        <v>319</v>
      </c>
      <c r="BB11" s="316">
        <v>86.684782608695656</v>
      </c>
      <c r="BC11" s="313">
        <v>-49</v>
      </c>
      <c r="BD11" s="315">
        <v>217</v>
      </c>
      <c r="BE11" s="315">
        <v>187</v>
      </c>
      <c r="BF11" s="312">
        <v>86.175115207373281</v>
      </c>
      <c r="BG11" s="313">
        <v>-30</v>
      </c>
      <c r="BH11" s="311">
        <v>87</v>
      </c>
      <c r="BI11" s="315">
        <v>134</v>
      </c>
      <c r="BJ11" s="311">
        <v>115</v>
      </c>
      <c r="BK11" s="311">
        <v>19</v>
      </c>
      <c r="BL11" s="326">
        <v>9514</v>
      </c>
      <c r="BM11" s="326">
        <v>11059</v>
      </c>
      <c r="BN11" s="309">
        <v>116.23922640319529</v>
      </c>
      <c r="BO11" s="308">
        <v>1545</v>
      </c>
      <c r="BP11" s="327">
        <v>3</v>
      </c>
    </row>
    <row r="12" spans="1:68" s="113" customFormat="1" ht="21.75" customHeight="1" x14ac:dyDescent="0.25">
      <c r="A12" s="125" t="s">
        <v>191</v>
      </c>
      <c r="B12" s="311">
        <v>3534</v>
      </c>
      <c r="C12" s="311">
        <v>3847</v>
      </c>
      <c r="D12" s="312">
        <v>108.8568194680249</v>
      </c>
      <c r="E12" s="313">
        <v>313</v>
      </c>
      <c r="F12" s="311">
        <v>3086</v>
      </c>
      <c r="G12" s="314">
        <v>2238</v>
      </c>
      <c r="H12" s="312">
        <v>72.521062864549577</v>
      </c>
      <c r="I12" s="313">
        <v>-848</v>
      </c>
      <c r="J12" s="311">
        <v>600</v>
      </c>
      <c r="K12" s="315">
        <v>1314</v>
      </c>
      <c r="L12" s="312" t="s">
        <v>293</v>
      </c>
      <c r="M12" s="313">
        <v>714</v>
      </c>
      <c r="N12" s="311">
        <v>430</v>
      </c>
      <c r="O12" s="315">
        <v>366</v>
      </c>
      <c r="P12" s="316">
        <v>85.116279069767444</v>
      </c>
      <c r="Q12" s="313">
        <v>-64</v>
      </c>
      <c r="R12" s="311">
        <v>109</v>
      </c>
      <c r="S12" s="311">
        <v>120</v>
      </c>
      <c r="T12" s="316">
        <v>110.09174311926606</v>
      </c>
      <c r="U12" s="313">
        <v>11</v>
      </c>
      <c r="V12" s="311">
        <v>52</v>
      </c>
      <c r="W12" s="318">
        <v>41</v>
      </c>
      <c r="X12" s="316">
        <v>78.84615384615384</v>
      </c>
      <c r="Y12" s="313">
        <v>-11</v>
      </c>
      <c r="Z12" s="311">
        <v>9</v>
      </c>
      <c r="AA12" s="311">
        <v>136</v>
      </c>
      <c r="AB12" s="311">
        <v>89</v>
      </c>
      <c r="AC12" s="315">
        <v>123</v>
      </c>
      <c r="AD12" s="302">
        <v>138.20224719101125</v>
      </c>
      <c r="AE12" s="313">
        <v>34</v>
      </c>
      <c r="AF12" s="311">
        <v>0</v>
      </c>
      <c r="AG12" s="311">
        <v>229</v>
      </c>
      <c r="AH12" s="313" t="s">
        <v>270</v>
      </c>
      <c r="AI12" s="313">
        <v>229</v>
      </c>
      <c r="AJ12" s="315">
        <v>1963</v>
      </c>
      <c r="AK12" s="315">
        <v>1476</v>
      </c>
      <c r="AL12" s="320">
        <v>75.191034131431479</v>
      </c>
      <c r="AM12" s="321">
        <v>-487</v>
      </c>
      <c r="AN12" s="322">
        <v>623</v>
      </c>
      <c r="AO12" s="322">
        <v>1175</v>
      </c>
      <c r="AP12" s="323">
        <v>1055</v>
      </c>
      <c r="AQ12" s="322">
        <v>120</v>
      </c>
      <c r="AR12" s="324">
        <v>1494</v>
      </c>
      <c r="AS12" s="315">
        <v>2952</v>
      </c>
      <c r="AT12" s="325">
        <v>2762</v>
      </c>
      <c r="AU12" s="311">
        <v>190</v>
      </c>
      <c r="AV12" s="311">
        <v>1609</v>
      </c>
      <c r="AW12" s="311">
        <v>2018</v>
      </c>
      <c r="AX12" s="316">
        <v>125.41951522684897</v>
      </c>
      <c r="AY12" s="313">
        <v>409</v>
      </c>
      <c r="AZ12" s="311">
        <v>1423</v>
      </c>
      <c r="BA12" s="311">
        <v>1431</v>
      </c>
      <c r="BB12" s="316">
        <v>100.56219255094869</v>
      </c>
      <c r="BC12" s="313">
        <v>8</v>
      </c>
      <c r="BD12" s="315">
        <v>669</v>
      </c>
      <c r="BE12" s="315">
        <v>776</v>
      </c>
      <c r="BF12" s="312">
        <v>115.99402092675635</v>
      </c>
      <c r="BG12" s="313">
        <v>107</v>
      </c>
      <c r="BH12" s="311">
        <v>699</v>
      </c>
      <c r="BI12" s="315">
        <v>1221</v>
      </c>
      <c r="BJ12" s="311">
        <v>1092</v>
      </c>
      <c r="BK12" s="311">
        <v>129</v>
      </c>
      <c r="BL12" s="326">
        <v>9774</v>
      </c>
      <c r="BM12" s="326">
        <v>11385</v>
      </c>
      <c r="BN12" s="309">
        <v>116.48250460405156</v>
      </c>
      <c r="BO12" s="308">
        <v>1611</v>
      </c>
      <c r="BP12" s="327">
        <v>2</v>
      </c>
    </row>
    <row r="13" spans="1:68" s="113" customFormat="1" ht="21.75" customHeight="1" x14ac:dyDescent="0.25">
      <c r="A13" s="125" t="s">
        <v>201</v>
      </c>
      <c r="B13" s="311">
        <v>1529</v>
      </c>
      <c r="C13" s="311">
        <v>1702</v>
      </c>
      <c r="D13" s="312">
        <v>111.31458469587967</v>
      </c>
      <c r="E13" s="313">
        <v>173</v>
      </c>
      <c r="F13" s="311">
        <v>1384</v>
      </c>
      <c r="G13" s="314">
        <v>860</v>
      </c>
      <c r="H13" s="312">
        <v>62.138728323699425</v>
      </c>
      <c r="I13" s="313">
        <v>-524</v>
      </c>
      <c r="J13" s="311">
        <v>265</v>
      </c>
      <c r="K13" s="315">
        <v>492</v>
      </c>
      <c r="L13" s="312">
        <v>185.66037735849056</v>
      </c>
      <c r="M13" s="313">
        <v>227</v>
      </c>
      <c r="N13" s="311">
        <v>199</v>
      </c>
      <c r="O13" s="315">
        <v>136</v>
      </c>
      <c r="P13" s="316">
        <v>68.341708542713562</v>
      </c>
      <c r="Q13" s="313">
        <v>-63</v>
      </c>
      <c r="R13" s="311">
        <v>56</v>
      </c>
      <c r="S13" s="311">
        <v>88</v>
      </c>
      <c r="T13" s="316">
        <v>157.14285714285714</v>
      </c>
      <c r="U13" s="313">
        <v>32</v>
      </c>
      <c r="V13" s="311">
        <v>44</v>
      </c>
      <c r="W13" s="318">
        <v>72</v>
      </c>
      <c r="X13" s="316">
        <v>163.63636363636365</v>
      </c>
      <c r="Y13" s="313">
        <v>28</v>
      </c>
      <c r="Z13" s="311">
        <v>2</v>
      </c>
      <c r="AA13" s="311">
        <v>78</v>
      </c>
      <c r="AB13" s="311">
        <v>0</v>
      </c>
      <c r="AC13" s="315">
        <v>34</v>
      </c>
      <c r="AD13" s="302" t="s">
        <v>270</v>
      </c>
      <c r="AE13" s="313">
        <v>34</v>
      </c>
      <c r="AF13" s="311">
        <v>0</v>
      </c>
      <c r="AG13" s="311">
        <v>159</v>
      </c>
      <c r="AH13" s="313" t="s">
        <v>270</v>
      </c>
      <c r="AI13" s="313">
        <v>159</v>
      </c>
      <c r="AJ13" s="315">
        <v>943</v>
      </c>
      <c r="AK13" s="315">
        <v>598</v>
      </c>
      <c r="AL13" s="320">
        <v>63.414634146341463</v>
      </c>
      <c r="AM13" s="321">
        <v>-345</v>
      </c>
      <c r="AN13" s="322">
        <v>253</v>
      </c>
      <c r="AO13" s="322">
        <v>427</v>
      </c>
      <c r="AP13" s="323">
        <v>384</v>
      </c>
      <c r="AQ13" s="322">
        <v>43</v>
      </c>
      <c r="AR13" s="324">
        <v>488</v>
      </c>
      <c r="AS13" s="315">
        <v>906</v>
      </c>
      <c r="AT13" s="325">
        <v>856</v>
      </c>
      <c r="AU13" s="311">
        <v>50</v>
      </c>
      <c r="AV13" s="311">
        <v>626</v>
      </c>
      <c r="AW13" s="311">
        <v>679</v>
      </c>
      <c r="AX13" s="316">
        <v>108.4664536741214</v>
      </c>
      <c r="AY13" s="313">
        <v>53</v>
      </c>
      <c r="AZ13" s="311">
        <v>570</v>
      </c>
      <c r="BA13" s="311">
        <v>514</v>
      </c>
      <c r="BB13" s="316">
        <v>90.175438596491233</v>
      </c>
      <c r="BC13" s="313">
        <v>-56</v>
      </c>
      <c r="BD13" s="315">
        <v>318</v>
      </c>
      <c r="BE13" s="315">
        <v>307</v>
      </c>
      <c r="BF13" s="312">
        <v>96.540880503144649</v>
      </c>
      <c r="BG13" s="313">
        <v>-11</v>
      </c>
      <c r="BH13" s="311">
        <v>194</v>
      </c>
      <c r="BI13" s="315">
        <v>340</v>
      </c>
      <c r="BJ13" s="311">
        <v>310</v>
      </c>
      <c r="BK13" s="311">
        <v>30</v>
      </c>
      <c r="BL13" s="326">
        <v>8565</v>
      </c>
      <c r="BM13" s="326">
        <v>9739</v>
      </c>
      <c r="BN13" s="309">
        <v>113.70694687682428</v>
      </c>
      <c r="BO13" s="308">
        <v>1174</v>
      </c>
      <c r="BP13" s="327">
        <v>2</v>
      </c>
    </row>
    <row r="14" spans="1:68" s="7" customFormat="1" x14ac:dyDescent="0.2"/>
    <row r="15" spans="1:68" s="7" customFormat="1" x14ac:dyDescent="0.2"/>
    <row r="16" spans="1:68" s="7" customFormat="1" x14ac:dyDescent="0.2"/>
    <row r="17" s="7" customFormat="1" x14ac:dyDescent="0.2"/>
    <row r="18" s="7" customFormat="1" x14ac:dyDescent="0.2"/>
    <row r="19" s="7" customFormat="1" x14ac:dyDescent="0.2"/>
    <row r="20" s="7" customFormat="1" x14ac:dyDescent="0.2"/>
    <row r="21" s="7" customFormat="1" x14ac:dyDescent="0.2"/>
    <row r="22" s="7" customFormat="1" x14ac:dyDescent="0.2"/>
    <row r="23" s="7" customFormat="1" x14ac:dyDescent="0.2"/>
    <row r="24" s="7" customFormat="1" x14ac:dyDescent="0.2"/>
    <row r="25" s="7" customFormat="1" x14ac:dyDescent="0.2"/>
    <row r="26" s="7" customFormat="1" x14ac:dyDescent="0.2"/>
    <row r="27" s="7" customFormat="1" x14ac:dyDescent="0.2"/>
    <row r="28" s="7" customFormat="1" x14ac:dyDescent="0.2"/>
    <row r="29" s="7" customFormat="1" x14ac:dyDescent="0.2"/>
    <row r="30" s="7" customFormat="1" x14ac:dyDescent="0.2"/>
    <row r="31" s="7" customFormat="1" x14ac:dyDescent="0.2"/>
    <row r="32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</sheetData>
  <sortState ref="A12:BP13">
    <sortCondition ref="A11:A13"/>
  </sortState>
  <mergeCells count="72">
    <mergeCell ref="AV4:AY6"/>
    <mergeCell ref="AV7:AV8"/>
    <mergeCell ref="AW7:AW8"/>
    <mergeCell ref="AX7:AY7"/>
    <mergeCell ref="N1:Q1"/>
    <mergeCell ref="E3:Q3"/>
    <mergeCell ref="V7:V8"/>
    <mergeCell ref="X7:Y7"/>
    <mergeCell ref="AL7:AM7"/>
    <mergeCell ref="AN7:AN8"/>
    <mergeCell ref="AB7:AB8"/>
    <mergeCell ref="AC7:AC8"/>
    <mergeCell ref="R4:U6"/>
    <mergeCell ref="AF4:AI6"/>
    <mergeCell ref="D7:E7"/>
    <mergeCell ref="V4:Y6"/>
    <mergeCell ref="BL7:BL8"/>
    <mergeCell ref="BM7:BM8"/>
    <mergeCell ref="BN7:BO7"/>
    <mergeCell ref="BP7:BP8"/>
    <mergeCell ref="AZ7:AZ8"/>
    <mergeCell ref="BA7:BA8"/>
    <mergeCell ref="BB7:BC7"/>
    <mergeCell ref="BD7:BD8"/>
    <mergeCell ref="BE7:BE8"/>
    <mergeCell ref="BF7:BG7"/>
    <mergeCell ref="BH4:BH7"/>
    <mergeCell ref="BI4:BI7"/>
    <mergeCell ref="BJ4:BK4"/>
    <mergeCell ref="BJ5:BJ7"/>
    <mergeCell ref="BK5:BK7"/>
    <mergeCell ref="BI8:BK8"/>
    <mergeCell ref="BP4:BP6"/>
    <mergeCell ref="AZ4:BC6"/>
    <mergeCell ref="BL4:BO6"/>
    <mergeCell ref="BD4:BG6"/>
    <mergeCell ref="A4:A8"/>
    <mergeCell ref="F4:I6"/>
    <mergeCell ref="J4:M6"/>
    <mergeCell ref="F7:F8"/>
    <mergeCell ref="G7:G8"/>
    <mergeCell ref="H7:I7"/>
    <mergeCell ref="J7:J8"/>
    <mergeCell ref="K7:K8"/>
    <mergeCell ref="L7:M7"/>
    <mergeCell ref="B4:E6"/>
    <mergeCell ref="C7:C8"/>
    <mergeCell ref="B7:B8"/>
    <mergeCell ref="N4:Q6"/>
    <mergeCell ref="N7:N8"/>
    <mergeCell ref="O7:O8"/>
    <mergeCell ref="P7:Q7"/>
    <mergeCell ref="R7:R8"/>
    <mergeCell ref="S7:S8"/>
    <mergeCell ref="T7:U7"/>
    <mergeCell ref="W7:W8"/>
    <mergeCell ref="AG7:AG8"/>
    <mergeCell ref="AH7:AI7"/>
    <mergeCell ref="AO7:AQ7"/>
    <mergeCell ref="AS7:AU7"/>
    <mergeCell ref="Z4:AA6"/>
    <mergeCell ref="Z7:Z8"/>
    <mergeCell ref="AA7:AA8"/>
    <mergeCell ref="AR7:AR8"/>
    <mergeCell ref="AR4:AU6"/>
    <mergeCell ref="AB4:AE6"/>
    <mergeCell ref="AJ4:AM6"/>
    <mergeCell ref="AN4:AQ6"/>
    <mergeCell ref="AJ7:AJ8"/>
    <mergeCell ref="AK7:AK8"/>
    <mergeCell ref="AD7:AE7"/>
    <mergeCell ref="AF7:AF8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zoomScale="90" zoomScaleNormal="90" zoomScaleSheetLayoutView="90" workbookViewId="0">
      <selection activeCell="B9" sqref="B9"/>
    </sheetView>
  </sheetViews>
  <sheetFormatPr defaultRowHeight="15.75" x14ac:dyDescent="0.25"/>
  <cols>
    <col min="1" max="1" width="4.42578125" style="124" customWidth="1"/>
    <col min="2" max="2" width="61.42578125" style="45" customWidth="1"/>
    <col min="3" max="3" width="24.5703125" style="42" customWidth="1"/>
    <col min="4" max="222" width="8.85546875" style="41"/>
    <col min="223" max="223" width="4.42578125" style="41" customWidth="1"/>
    <col min="224" max="224" width="31.140625" style="41" customWidth="1"/>
    <col min="225" max="227" width="10" style="41" customWidth="1"/>
    <col min="228" max="228" width="10.42578125" style="41" customWidth="1"/>
    <col min="229" max="230" width="10" style="41" customWidth="1"/>
    <col min="231" max="478" width="8.85546875" style="41"/>
    <col min="479" max="479" width="4.42578125" style="41" customWidth="1"/>
    <col min="480" max="480" width="31.140625" style="41" customWidth="1"/>
    <col min="481" max="483" width="10" style="41" customWidth="1"/>
    <col min="484" max="484" width="10.42578125" style="41" customWidth="1"/>
    <col min="485" max="486" width="10" style="41" customWidth="1"/>
    <col min="487" max="734" width="8.85546875" style="41"/>
    <col min="735" max="735" width="4.42578125" style="41" customWidth="1"/>
    <col min="736" max="736" width="31.140625" style="41" customWidth="1"/>
    <col min="737" max="739" width="10" style="41" customWidth="1"/>
    <col min="740" max="740" width="10.42578125" style="41" customWidth="1"/>
    <col min="741" max="742" width="10" style="41" customWidth="1"/>
    <col min="743" max="990" width="8.85546875" style="41"/>
    <col min="991" max="991" width="4.42578125" style="41" customWidth="1"/>
    <col min="992" max="992" width="31.140625" style="41" customWidth="1"/>
    <col min="993" max="995" width="10" style="41" customWidth="1"/>
    <col min="996" max="996" width="10.42578125" style="41" customWidth="1"/>
    <col min="997" max="998" width="10" style="41" customWidth="1"/>
    <col min="999" max="1246" width="8.85546875" style="41"/>
    <col min="1247" max="1247" width="4.42578125" style="41" customWidth="1"/>
    <col min="1248" max="1248" width="31.140625" style="41" customWidth="1"/>
    <col min="1249" max="1251" width="10" style="41" customWidth="1"/>
    <col min="1252" max="1252" width="10.42578125" style="41" customWidth="1"/>
    <col min="1253" max="1254" width="10" style="41" customWidth="1"/>
    <col min="1255" max="1502" width="8.85546875" style="41"/>
    <col min="1503" max="1503" width="4.42578125" style="41" customWidth="1"/>
    <col min="1504" max="1504" width="31.140625" style="41" customWidth="1"/>
    <col min="1505" max="1507" width="10" style="41" customWidth="1"/>
    <col min="1508" max="1508" width="10.42578125" style="41" customWidth="1"/>
    <col min="1509" max="1510" width="10" style="41" customWidth="1"/>
    <col min="1511" max="1758" width="8.85546875" style="41"/>
    <col min="1759" max="1759" width="4.42578125" style="41" customWidth="1"/>
    <col min="1760" max="1760" width="31.140625" style="41" customWidth="1"/>
    <col min="1761" max="1763" width="10" style="41" customWidth="1"/>
    <col min="1764" max="1764" width="10.42578125" style="41" customWidth="1"/>
    <col min="1765" max="1766" width="10" style="41" customWidth="1"/>
    <col min="1767" max="2014" width="8.85546875" style="41"/>
    <col min="2015" max="2015" width="4.42578125" style="41" customWidth="1"/>
    <col min="2016" max="2016" width="31.140625" style="41" customWidth="1"/>
    <col min="2017" max="2019" width="10" style="41" customWidth="1"/>
    <col min="2020" max="2020" width="10.42578125" style="41" customWidth="1"/>
    <col min="2021" max="2022" width="10" style="41" customWidth="1"/>
    <col min="2023" max="2270" width="8.85546875" style="41"/>
    <col min="2271" max="2271" width="4.42578125" style="41" customWidth="1"/>
    <col min="2272" max="2272" width="31.140625" style="41" customWidth="1"/>
    <col min="2273" max="2275" width="10" style="41" customWidth="1"/>
    <col min="2276" max="2276" width="10.42578125" style="41" customWidth="1"/>
    <col min="2277" max="2278" width="10" style="41" customWidth="1"/>
    <col min="2279" max="2526" width="8.85546875" style="41"/>
    <col min="2527" max="2527" width="4.42578125" style="41" customWidth="1"/>
    <col min="2528" max="2528" width="31.140625" style="41" customWidth="1"/>
    <col min="2529" max="2531" width="10" style="41" customWidth="1"/>
    <col min="2532" max="2532" width="10.42578125" style="41" customWidth="1"/>
    <col min="2533" max="2534" width="10" style="41" customWidth="1"/>
    <col min="2535" max="2782" width="8.85546875" style="41"/>
    <col min="2783" max="2783" width="4.42578125" style="41" customWidth="1"/>
    <col min="2784" max="2784" width="31.140625" style="41" customWidth="1"/>
    <col min="2785" max="2787" width="10" style="41" customWidth="1"/>
    <col min="2788" max="2788" width="10.42578125" style="41" customWidth="1"/>
    <col min="2789" max="2790" width="10" style="41" customWidth="1"/>
    <col min="2791" max="3038" width="8.85546875" style="41"/>
    <col min="3039" max="3039" width="4.42578125" style="41" customWidth="1"/>
    <col min="3040" max="3040" width="31.140625" style="41" customWidth="1"/>
    <col min="3041" max="3043" width="10" style="41" customWidth="1"/>
    <col min="3044" max="3044" width="10.42578125" style="41" customWidth="1"/>
    <col min="3045" max="3046" width="10" style="41" customWidth="1"/>
    <col min="3047" max="3294" width="8.85546875" style="41"/>
    <col min="3295" max="3295" width="4.42578125" style="41" customWidth="1"/>
    <col min="3296" max="3296" width="31.140625" style="41" customWidth="1"/>
    <col min="3297" max="3299" width="10" style="41" customWidth="1"/>
    <col min="3300" max="3300" width="10.42578125" style="41" customWidth="1"/>
    <col min="3301" max="3302" width="10" style="41" customWidth="1"/>
    <col min="3303" max="3550" width="8.85546875" style="41"/>
    <col min="3551" max="3551" width="4.42578125" style="41" customWidth="1"/>
    <col min="3552" max="3552" width="31.140625" style="41" customWidth="1"/>
    <col min="3553" max="3555" width="10" style="41" customWidth="1"/>
    <col min="3556" max="3556" width="10.42578125" style="41" customWidth="1"/>
    <col min="3557" max="3558" width="10" style="41" customWidth="1"/>
    <col min="3559" max="3806" width="8.85546875" style="41"/>
    <col min="3807" max="3807" width="4.42578125" style="41" customWidth="1"/>
    <col min="3808" max="3808" width="31.140625" style="41" customWidth="1"/>
    <col min="3809" max="3811" width="10" style="41" customWidth="1"/>
    <col min="3812" max="3812" width="10.42578125" style="41" customWidth="1"/>
    <col min="3813" max="3814" width="10" style="41" customWidth="1"/>
    <col min="3815" max="4062" width="8.85546875" style="41"/>
    <col min="4063" max="4063" width="4.42578125" style="41" customWidth="1"/>
    <col min="4064" max="4064" width="31.140625" style="41" customWidth="1"/>
    <col min="4065" max="4067" width="10" style="41" customWidth="1"/>
    <col min="4068" max="4068" width="10.42578125" style="41" customWidth="1"/>
    <col min="4069" max="4070" width="10" style="41" customWidth="1"/>
    <col min="4071" max="4318" width="8.85546875" style="41"/>
    <col min="4319" max="4319" width="4.42578125" style="41" customWidth="1"/>
    <col min="4320" max="4320" width="31.140625" style="41" customWidth="1"/>
    <col min="4321" max="4323" width="10" style="41" customWidth="1"/>
    <col min="4324" max="4324" width="10.42578125" style="41" customWidth="1"/>
    <col min="4325" max="4326" width="10" style="41" customWidth="1"/>
    <col min="4327" max="4574" width="8.85546875" style="41"/>
    <col min="4575" max="4575" width="4.42578125" style="41" customWidth="1"/>
    <col min="4576" max="4576" width="31.140625" style="41" customWidth="1"/>
    <col min="4577" max="4579" width="10" style="41" customWidth="1"/>
    <col min="4580" max="4580" width="10.42578125" style="41" customWidth="1"/>
    <col min="4581" max="4582" width="10" style="41" customWidth="1"/>
    <col min="4583" max="4830" width="8.85546875" style="41"/>
    <col min="4831" max="4831" width="4.42578125" style="41" customWidth="1"/>
    <col min="4832" max="4832" width="31.140625" style="41" customWidth="1"/>
    <col min="4833" max="4835" width="10" style="41" customWidth="1"/>
    <col min="4836" max="4836" width="10.42578125" style="41" customWidth="1"/>
    <col min="4837" max="4838" width="10" style="41" customWidth="1"/>
    <col min="4839" max="5086" width="8.85546875" style="41"/>
    <col min="5087" max="5087" width="4.42578125" style="41" customWidth="1"/>
    <col min="5088" max="5088" width="31.140625" style="41" customWidth="1"/>
    <col min="5089" max="5091" width="10" style="41" customWidth="1"/>
    <col min="5092" max="5092" width="10.42578125" style="41" customWidth="1"/>
    <col min="5093" max="5094" width="10" style="41" customWidth="1"/>
    <col min="5095" max="5342" width="8.85546875" style="41"/>
    <col min="5343" max="5343" width="4.42578125" style="41" customWidth="1"/>
    <col min="5344" max="5344" width="31.140625" style="41" customWidth="1"/>
    <col min="5345" max="5347" width="10" style="41" customWidth="1"/>
    <col min="5348" max="5348" width="10.42578125" style="41" customWidth="1"/>
    <col min="5349" max="5350" width="10" style="41" customWidth="1"/>
    <col min="5351" max="5598" width="8.85546875" style="41"/>
    <col min="5599" max="5599" width="4.42578125" style="41" customWidth="1"/>
    <col min="5600" max="5600" width="31.140625" style="41" customWidth="1"/>
    <col min="5601" max="5603" width="10" style="41" customWidth="1"/>
    <col min="5604" max="5604" width="10.42578125" style="41" customWidth="1"/>
    <col min="5605" max="5606" width="10" style="41" customWidth="1"/>
    <col min="5607" max="5854" width="8.85546875" style="41"/>
    <col min="5855" max="5855" width="4.42578125" style="41" customWidth="1"/>
    <col min="5856" max="5856" width="31.140625" style="41" customWidth="1"/>
    <col min="5857" max="5859" width="10" style="41" customWidth="1"/>
    <col min="5860" max="5860" width="10.42578125" style="41" customWidth="1"/>
    <col min="5861" max="5862" width="10" style="41" customWidth="1"/>
    <col min="5863" max="6110" width="8.85546875" style="41"/>
    <col min="6111" max="6111" width="4.42578125" style="41" customWidth="1"/>
    <col min="6112" max="6112" width="31.140625" style="41" customWidth="1"/>
    <col min="6113" max="6115" width="10" style="41" customWidth="1"/>
    <col min="6116" max="6116" width="10.42578125" style="41" customWidth="1"/>
    <col min="6117" max="6118" width="10" style="41" customWidth="1"/>
    <col min="6119" max="6366" width="8.85546875" style="41"/>
    <col min="6367" max="6367" width="4.42578125" style="41" customWidth="1"/>
    <col min="6368" max="6368" width="31.140625" style="41" customWidth="1"/>
    <col min="6369" max="6371" width="10" style="41" customWidth="1"/>
    <col min="6372" max="6372" width="10.42578125" style="41" customWidth="1"/>
    <col min="6373" max="6374" width="10" style="41" customWidth="1"/>
    <col min="6375" max="6622" width="8.85546875" style="41"/>
    <col min="6623" max="6623" width="4.42578125" style="41" customWidth="1"/>
    <col min="6624" max="6624" width="31.140625" style="41" customWidth="1"/>
    <col min="6625" max="6627" width="10" style="41" customWidth="1"/>
    <col min="6628" max="6628" width="10.42578125" style="41" customWidth="1"/>
    <col min="6629" max="6630" width="10" style="41" customWidth="1"/>
    <col min="6631" max="6878" width="8.85546875" style="41"/>
    <col min="6879" max="6879" width="4.42578125" style="41" customWidth="1"/>
    <col min="6880" max="6880" width="31.140625" style="41" customWidth="1"/>
    <col min="6881" max="6883" width="10" style="41" customWidth="1"/>
    <col min="6884" max="6884" width="10.42578125" style="41" customWidth="1"/>
    <col min="6885" max="6886" width="10" style="41" customWidth="1"/>
    <col min="6887" max="7134" width="8.85546875" style="41"/>
    <col min="7135" max="7135" width="4.42578125" style="41" customWidth="1"/>
    <col min="7136" max="7136" width="31.140625" style="41" customWidth="1"/>
    <col min="7137" max="7139" width="10" style="41" customWidth="1"/>
    <col min="7140" max="7140" width="10.42578125" style="41" customWidth="1"/>
    <col min="7141" max="7142" width="10" style="41" customWidth="1"/>
    <col min="7143" max="7390" width="8.85546875" style="41"/>
    <col min="7391" max="7391" width="4.42578125" style="41" customWidth="1"/>
    <col min="7392" max="7392" width="31.140625" style="41" customWidth="1"/>
    <col min="7393" max="7395" width="10" style="41" customWidth="1"/>
    <col min="7396" max="7396" width="10.42578125" style="41" customWidth="1"/>
    <col min="7397" max="7398" width="10" style="41" customWidth="1"/>
    <col min="7399" max="7646" width="8.85546875" style="41"/>
    <col min="7647" max="7647" width="4.42578125" style="41" customWidth="1"/>
    <col min="7648" max="7648" width="31.140625" style="41" customWidth="1"/>
    <col min="7649" max="7651" width="10" style="41" customWidth="1"/>
    <col min="7652" max="7652" width="10.42578125" style="41" customWidth="1"/>
    <col min="7653" max="7654" width="10" style="41" customWidth="1"/>
    <col min="7655" max="7902" width="8.85546875" style="41"/>
    <col min="7903" max="7903" width="4.42578125" style="41" customWidth="1"/>
    <col min="7904" max="7904" width="31.140625" style="41" customWidth="1"/>
    <col min="7905" max="7907" width="10" style="41" customWidth="1"/>
    <col min="7908" max="7908" width="10.42578125" style="41" customWidth="1"/>
    <col min="7909" max="7910" width="10" style="41" customWidth="1"/>
    <col min="7911" max="8158" width="8.85546875" style="41"/>
    <col min="8159" max="8159" width="4.42578125" style="41" customWidth="1"/>
    <col min="8160" max="8160" width="31.140625" style="41" customWidth="1"/>
    <col min="8161" max="8163" width="10" style="41" customWidth="1"/>
    <col min="8164" max="8164" width="10.42578125" style="41" customWidth="1"/>
    <col min="8165" max="8166" width="10" style="41" customWidth="1"/>
    <col min="8167" max="8414" width="8.85546875" style="41"/>
    <col min="8415" max="8415" width="4.42578125" style="41" customWidth="1"/>
    <col min="8416" max="8416" width="31.140625" style="41" customWidth="1"/>
    <col min="8417" max="8419" width="10" style="41" customWidth="1"/>
    <col min="8420" max="8420" width="10.42578125" style="41" customWidth="1"/>
    <col min="8421" max="8422" width="10" style="41" customWidth="1"/>
    <col min="8423" max="8670" width="8.85546875" style="41"/>
    <col min="8671" max="8671" width="4.42578125" style="41" customWidth="1"/>
    <col min="8672" max="8672" width="31.140625" style="41" customWidth="1"/>
    <col min="8673" max="8675" width="10" style="41" customWidth="1"/>
    <col min="8676" max="8676" width="10.42578125" style="41" customWidth="1"/>
    <col min="8677" max="8678" width="10" style="41" customWidth="1"/>
    <col min="8679" max="8926" width="8.85546875" style="41"/>
    <col min="8927" max="8927" width="4.42578125" style="41" customWidth="1"/>
    <col min="8928" max="8928" width="31.140625" style="41" customWidth="1"/>
    <col min="8929" max="8931" width="10" style="41" customWidth="1"/>
    <col min="8932" max="8932" width="10.42578125" style="41" customWidth="1"/>
    <col min="8933" max="8934" width="10" style="41" customWidth="1"/>
    <col min="8935" max="9182" width="8.85546875" style="41"/>
    <col min="9183" max="9183" width="4.42578125" style="41" customWidth="1"/>
    <col min="9184" max="9184" width="31.140625" style="41" customWidth="1"/>
    <col min="9185" max="9187" width="10" style="41" customWidth="1"/>
    <col min="9188" max="9188" width="10.42578125" style="41" customWidth="1"/>
    <col min="9189" max="9190" width="10" style="41" customWidth="1"/>
    <col min="9191" max="9438" width="8.85546875" style="41"/>
    <col min="9439" max="9439" width="4.42578125" style="41" customWidth="1"/>
    <col min="9440" max="9440" width="31.140625" style="41" customWidth="1"/>
    <col min="9441" max="9443" width="10" style="41" customWidth="1"/>
    <col min="9444" max="9444" width="10.42578125" style="41" customWidth="1"/>
    <col min="9445" max="9446" width="10" style="41" customWidth="1"/>
    <col min="9447" max="9694" width="8.85546875" style="41"/>
    <col min="9695" max="9695" width="4.42578125" style="41" customWidth="1"/>
    <col min="9696" max="9696" width="31.140625" style="41" customWidth="1"/>
    <col min="9697" max="9699" width="10" style="41" customWidth="1"/>
    <col min="9700" max="9700" width="10.42578125" style="41" customWidth="1"/>
    <col min="9701" max="9702" width="10" style="41" customWidth="1"/>
    <col min="9703" max="9950" width="8.85546875" style="41"/>
    <col min="9951" max="9951" width="4.42578125" style="41" customWidth="1"/>
    <col min="9952" max="9952" width="31.140625" style="41" customWidth="1"/>
    <col min="9953" max="9955" width="10" style="41" customWidth="1"/>
    <col min="9956" max="9956" width="10.42578125" style="41" customWidth="1"/>
    <col min="9957" max="9958" width="10" style="41" customWidth="1"/>
    <col min="9959" max="10206" width="8.85546875" style="41"/>
    <col min="10207" max="10207" width="4.42578125" style="41" customWidth="1"/>
    <col min="10208" max="10208" width="31.140625" style="41" customWidth="1"/>
    <col min="10209" max="10211" width="10" style="41" customWidth="1"/>
    <col min="10212" max="10212" width="10.42578125" style="41" customWidth="1"/>
    <col min="10213" max="10214" width="10" style="41" customWidth="1"/>
    <col min="10215" max="10462" width="8.85546875" style="41"/>
    <col min="10463" max="10463" width="4.42578125" style="41" customWidth="1"/>
    <col min="10464" max="10464" width="31.140625" style="41" customWidth="1"/>
    <col min="10465" max="10467" width="10" style="41" customWidth="1"/>
    <col min="10468" max="10468" width="10.42578125" style="41" customWidth="1"/>
    <col min="10469" max="10470" width="10" style="41" customWidth="1"/>
    <col min="10471" max="10718" width="8.85546875" style="41"/>
    <col min="10719" max="10719" width="4.42578125" style="41" customWidth="1"/>
    <col min="10720" max="10720" width="31.140625" style="41" customWidth="1"/>
    <col min="10721" max="10723" width="10" style="41" customWidth="1"/>
    <col min="10724" max="10724" width="10.42578125" style="41" customWidth="1"/>
    <col min="10725" max="10726" width="10" style="41" customWidth="1"/>
    <col min="10727" max="10974" width="8.85546875" style="41"/>
    <col min="10975" max="10975" width="4.42578125" style="41" customWidth="1"/>
    <col min="10976" max="10976" width="31.140625" style="41" customWidth="1"/>
    <col min="10977" max="10979" width="10" style="41" customWidth="1"/>
    <col min="10980" max="10980" width="10.42578125" style="41" customWidth="1"/>
    <col min="10981" max="10982" width="10" style="41" customWidth="1"/>
    <col min="10983" max="11230" width="8.85546875" style="41"/>
    <col min="11231" max="11231" width="4.42578125" style="41" customWidth="1"/>
    <col min="11232" max="11232" width="31.140625" style="41" customWidth="1"/>
    <col min="11233" max="11235" width="10" style="41" customWidth="1"/>
    <col min="11236" max="11236" width="10.42578125" style="41" customWidth="1"/>
    <col min="11237" max="11238" width="10" style="41" customWidth="1"/>
    <col min="11239" max="11486" width="8.85546875" style="41"/>
    <col min="11487" max="11487" width="4.42578125" style="41" customWidth="1"/>
    <col min="11488" max="11488" width="31.140625" style="41" customWidth="1"/>
    <col min="11489" max="11491" width="10" style="41" customWidth="1"/>
    <col min="11492" max="11492" width="10.42578125" style="41" customWidth="1"/>
    <col min="11493" max="11494" width="10" style="41" customWidth="1"/>
    <col min="11495" max="11742" width="8.85546875" style="41"/>
    <col min="11743" max="11743" width="4.42578125" style="41" customWidth="1"/>
    <col min="11744" max="11744" width="31.140625" style="41" customWidth="1"/>
    <col min="11745" max="11747" width="10" style="41" customWidth="1"/>
    <col min="11748" max="11748" width="10.42578125" style="41" customWidth="1"/>
    <col min="11749" max="11750" width="10" style="41" customWidth="1"/>
    <col min="11751" max="11998" width="8.85546875" style="41"/>
    <col min="11999" max="11999" width="4.42578125" style="41" customWidth="1"/>
    <col min="12000" max="12000" width="31.140625" style="41" customWidth="1"/>
    <col min="12001" max="12003" width="10" style="41" customWidth="1"/>
    <col min="12004" max="12004" width="10.42578125" style="41" customWidth="1"/>
    <col min="12005" max="12006" width="10" style="41" customWidth="1"/>
    <col min="12007" max="12254" width="8.85546875" style="41"/>
    <col min="12255" max="12255" width="4.42578125" style="41" customWidth="1"/>
    <col min="12256" max="12256" width="31.140625" style="41" customWidth="1"/>
    <col min="12257" max="12259" width="10" style="41" customWidth="1"/>
    <col min="12260" max="12260" width="10.42578125" style="41" customWidth="1"/>
    <col min="12261" max="12262" width="10" style="41" customWidth="1"/>
    <col min="12263" max="12510" width="8.85546875" style="41"/>
    <col min="12511" max="12511" width="4.42578125" style="41" customWidth="1"/>
    <col min="12512" max="12512" width="31.140625" style="41" customWidth="1"/>
    <col min="12513" max="12515" width="10" style="41" customWidth="1"/>
    <col min="12516" max="12516" width="10.42578125" style="41" customWidth="1"/>
    <col min="12517" max="12518" width="10" style="41" customWidth="1"/>
    <col min="12519" max="12766" width="8.85546875" style="41"/>
    <col min="12767" max="12767" width="4.42578125" style="41" customWidth="1"/>
    <col min="12768" max="12768" width="31.140625" style="41" customWidth="1"/>
    <col min="12769" max="12771" width="10" style="41" customWidth="1"/>
    <col min="12772" max="12772" width="10.42578125" style="41" customWidth="1"/>
    <col min="12773" max="12774" width="10" style="41" customWidth="1"/>
    <col min="12775" max="13022" width="8.85546875" style="41"/>
    <col min="13023" max="13023" width="4.42578125" style="41" customWidth="1"/>
    <col min="13024" max="13024" width="31.140625" style="41" customWidth="1"/>
    <col min="13025" max="13027" width="10" style="41" customWidth="1"/>
    <col min="13028" max="13028" width="10.42578125" style="41" customWidth="1"/>
    <col min="13029" max="13030" width="10" style="41" customWidth="1"/>
    <col min="13031" max="13278" width="8.85546875" style="41"/>
    <col min="13279" max="13279" width="4.42578125" style="41" customWidth="1"/>
    <col min="13280" max="13280" width="31.140625" style="41" customWidth="1"/>
    <col min="13281" max="13283" width="10" style="41" customWidth="1"/>
    <col min="13284" max="13284" width="10.42578125" style="41" customWidth="1"/>
    <col min="13285" max="13286" width="10" style="41" customWidth="1"/>
    <col min="13287" max="13534" width="8.85546875" style="41"/>
    <col min="13535" max="13535" width="4.42578125" style="41" customWidth="1"/>
    <col min="13536" max="13536" width="31.140625" style="41" customWidth="1"/>
    <col min="13537" max="13539" width="10" style="41" customWidth="1"/>
    <col min="13540" max="13540" width="10.42578125" style="41" customWidth="1"/>
    <col min="13541" max="13542" width="10" style="41" customWidth="1"/>
    <col min="13543" max="13790" width="8.85546875" style="41"/>
    <col min="13791" max="13791" width="4.42578125" style="41" customWidth="1"/>
    <col min="13792" max="13792" width="31.140625" style="41" customWidth="1"/>
    <col min="13793" max="13795" width="10" style="41" customWidth="1"/>
    <col min="13796" max="13796" width="10.42578125" style="41" customWidth="1"/>
    <col min="13797" max="13798" width="10" style="41" customWidth="1"/>
    <col min="13799" max="14046" width="8.85546875" style="41"/>
    <col min="14047" max="14047" width="4.42578125" style="41" customWidth="1"/>
    <col min="14048" max="14048" width="31.140625" style="41" customWidth="1"/>
    <col min="14049" max="14051" width="10" style="41" customWidth="1"/>
    <col min="14052" max="14052" width="10.42578125" style="41" customWidth="1"/>
    <col min="14053" max="14054" width="10" style="41" customWidth="1"/>
    <col min="14055" max="14302" width="8.85546875" style="41"/>
    <col min="14303" max="14303" width="4.42578125" style="41" customWidth="1"/>
    <col min="14304" max="14304" width="31.140625" style="41" customWidth="1"/>
    <col min="14305" max="14307" width="10" style="41" customWidth="1"/>
    <col min="14308" max="14308" width="10.42578125" style="41" customWidth="1"/>
    <col min="14309" max="14310" width="10" style="41" customWidth="1"/>
    <col min="14311" max="14558" width="8.85546875" style="41"/>
    <col min="14559" max="14559" width="4.42578125" style="41" customWidth="1"/>
    <col min="14560" max="14560" width="31.140625" style="41" customWidth="1"/>
    <col min="14561" max="14563" width="10" style="41" customWidth="1"/>
    <col min="14564" max="14564" width="10.42578125" style="41" customWidth="1"/>
    <col min="14565" max="14566" width="10" style="41" customWidth="1"/>
    <col min="14567" max="14814" width="8.85546875" style="41"/>
    <col min="14815" max="14815" width="4.42578125" style="41" customWidth="1"/>
    <col min="14816" max="14816" width="31.140625" style="41" customWidth="1"/>
    <col min="14817" max="14819" width="10" style="41" customWidth="1"/>
    <col min="14820" max="14820" width="10.42578125" style="41" customWidth="1"/>
    <col min="14821" max="14822" width="10" style="41" customWidth="1"/>
    <col min="14823" max="15070" width="8.85546875" style="41"/>
    <col min="15071" max="15071" width="4.42578125" style="41" customWidth="1"/>
    <col min="15072" max="15072" width="31.140625" style="41" customWidth="1"/>
    <col min="15073" max="15075" width="10" style="41" customWidth="1"/>
    <col min="15076" max="15076" width="10.42578125" style="41" customWidth="1"/>
    <col min="15077" max="15078" width="10" style="41" customWidth="1"/>
    <col min="15079" max="15326" width="8.85546875" style="41"/>
    <col min="15327" max="15327" width="4.42578125" style="41" customWidth="1"/>
    <col min="15328" max="15328" width="31.140625" style="41" customWidth="1"/>
    <col min="15329" max="15331" width="10" style="41" customWidth="1"/>
    <col min="15332" max="15332" width="10.42578125" style="41" customWidth="1"/>
    <col min="15333" max="15334" width="10" style="41" customWidth="1"/>
    <col min="15335" max="15582" width="8.85546875" style="41"/>
    <col min="15583" max="15583" width="4.42578125" style="41" customWidth="1"/>
    <col min="15584" max="15584" width="31.140625" style="41" customWidth="1"/>
    <col min="15585" max="15587" width="10" style="41" customWidth="1"/>
    <col min="15588" max="15588" width="10.42578125" style="41" customWidth="1"/>
    <col min="15589" max="15590" width="10" style="41" customWidth="1"/>
    <col min="15591" max="15838" width="8.85546875" style="41"/>
    <col min="15839" max="15839" width="4.42578125" style="41" customWidth="1"/>
    <col min="15840" max="15840" width="31.140625" style="41" customWidth="1"/>
    <col min="15841" max="15843" width="10" style="41" customWidth="1"/>
    <col min="15844" max="15844" width="10.42578125" style="41" customWidth="1"/>
    <col min="15845" max="15846" width="10" style="41" customWidth="1"/>
    <col min="15847" max="16094" width="8.85546875" style="41"/>
    <col min="16095" max="16095" width="4.42578125" style="41" customWidth="1"/>
    <col min="16096" max="16096" width="31.140625" style="41" customWidth="1"/>
    <col min="16097" max="16099" width="10" style="41" customWidth="1"/>
    <col min="16100" max="16100" width="10.42578125" style="41" customWidth="1"/>
    <col min="16101" max="16102" width="10" style="41" customWidth="1"/>
    <col min="16103" max="16369" width="8.85546875" style="41"/>
    <col min="16370" max="16382" width="9.140625" style="41" customWidth="1"/>
    <col min="16383" max="16384" width="9.140625" style="41"/>
  </cols>
  <sheetData>
    <row r="1" spans="1:3" ht="18.75" x14ac:dyDescent="0.25">
      <c r="A1" s="431" t="s">
        <v>131</v>
      </c>
      <c r="B1" s="431"/>
      <c r="C1" s="431"/>
    </row>
    <row r="2" spans="1:3" s="47" customFormat="1" ht="20.25" x14ac:dyDescent="0.3">
      <c r="A2" s="348" t="s">
        <v>216</v>
      </c>
      <c r="B2" s="348"/>
      <c r="C2" s="348"/>
    </row>
    <row r="3" spans="1:3" s="47" customFormat="1" ht="20.25" x14ac:dyDescent="0.3">
      <c r="A3" s="383" t="s">
        <v>302</v>
      </c>
      <c r="B3" s="383"/>
      <c r="C3" s="383"/>
    </row>
    <row r="4" spans="1:3" s="58" customFormat="1" ht="20.25" x14ac:dyDescent="0.3">
      <c r="A4" s="432" t="s">
        <v>52</v>
      </c>
      <c r="B4" s="432"/>
      <c r="C4" s="432"/>
    </row>
    <row r="5" spans="1:3" s="49" customFormat="1" ht="8.4499999999999993" customHeight="1" x14ac:dyDescent="0.2">
      <c r="A5" s="123"/>
      <c r="B5" s="59"/>
      <c r="C5" s="48"/>
    </row>
    <row r="6" spans="1:3" ht="13.35" customHeight="1" x14ac:dyDescent="0.25">
      <c r="A6" s="347" t="s">
        <v>55</v>
      </c>
      <c r="B6" s="358" t="s">
        <v>155</v>
      </c>
      <c r="C6" s="433" t="s">
        <v>217</v>
      </c>
    </row>
    <row r="7" spans="1:3" ht="13.35" customHeight="1" x14ac:dyDescent="0.25">
      <c r="A7" s="347"/>
      <c r="B7" s="358"/>
      <c r="C7" s="433"/>
    </row>
    <row r="8" spans="1:3" ht="27" customHeight="1" x14ac:dyDescent="0.25">
      <c r="A8" s="347"/>
      <c r="B8" s="358"/>
      <c r="C8" s="433"/>
    </row>
    <row r="9" spans="1:3" s="44" customFormat="1" ht="24.95" customHeight="1" x14ac:dyDescent="0.25">
      <c r="A9" s="118">
        <v>1</v>
      </c>
      <c r="B9" s="243" t="s">
        <v>58</v>
      </c>
      <c r="C9" s="329">
        <v>34</v>
      </c>
    </row>
    <row r="10" spans="1:3" s="44" customFormat="1" ht="24.95" customHeight="1" x14ac:dyDescent="0.25">
      <c r="A10" s="118">
        <v>2</v>
      </c>
      <c r="B10" s="243" t="s">
        <v>60</v>
      </c>
      <c r="C10" s="329">
        <v>33</v>
      </c>
    </row>
    <row r="11" spans="1:3" s="44" customFormat="1" ht="24.95" customHeight="1" x14ac:dyDescent="0.25">
      <c r="A11" s="118">
        <v>3</v>
      </c>
      <c r="B11" s="243" t="s">
        <v>57</v>
      </c>
      <c r="C11" s="329">
        <v>26</v>
      </c>
    </row>
    <row r="12" spans="1:3" s="44" customFormat="1" ht="24.95" customHeight="1" x14ac:dyDescent="0.25">
      <c r="A12" s="118">
        <v>4</v>
      </c>
      <c r="B12" s="243" t="s">
        <v>154</v>
      </c>
      <c r="C12" s="329">
        <v>25</v>
      </c>
    </row>
    <row r="13" spans="1:3" s="44" customFormat="1" ht="24.95" customHeight="1" x14ac:dyDescent="0.25">
      <c r="A13" s="118">
        <v>5</v>
      </c>
      <c r="B13" s="243" t="s">
        <v>64</v>
      </c>
      <c r="C13" s="329">
        <v>21</v>
      </c>
    </row>
    <row r="14" spans="1:3" s="44" customFormat="1" ht="22.5" customHeight="1" x14ac:dyDescent="0.25">
      <c r="A14" s="118">
        <v>6</v>
      </c>
      <c r="B14" s="243" t="s">
        <v>63</v>
      </c>
      <c r="C14" s="329">
        <v>20</v>
      </c>
    </row>
    <row r="15" spans="1:3" s="44" customFormat="1" ht="24" customHeight="1" x14ac:dyDescent="0.25">
      <c r="A15" s="118">
        <v>7</v>
      </c>
      <c r="B15" s="243" t="s">
        <v>61</v>
      </c>
      <c r="C15" s="329">
        <v>19</v>
      </c>
    </row>
    <row r="16" spans="1:3" s="44" customFormat="1" ht="24.95" customHeight="1" x14ac:dyDescent="0.25">
      <c r="A16" s="118">
        <v>8</v>
      </c>
      <c r="B16" s="243" t="s">
        <v>75</v>
      </c>
      <c r="C16" s="329">
        <v>18</v>
      </c>
    </row>
    <row r="17" spans="1:3" s="44" customFormat="1" ht="24.95" customHeight="1" x14ac:dyDescent="0.25">
      <c r="A17" s="118">
        <v>9</v>
      </c>
      <c r="B17" s="243" t="s">
        <v>56</v>
      </c>
      <c r="C17" s="329">
        <v>18</v>
      </c>
    </row>
    <row r="18" spans="1:3" s="44" customFormat="1" ht="24.95" customHeight="1" x14ac:dyDescent="0.25">
      <c r="A18" s="118">
        <v>10</v>
      </c>
      <c r="B18" s="243" t="s">
        <v>66</v>
      </c>
      <c r="C18" s="329">
        <v>14</v>
      </c>
    </row>
    <row r="19" spans="1:3" s="44" customFormat="1" ht="24.75" customHeight="1" x14ac:dyDescent="0.25">
      <c r="A19" s="118">
        <v>11</v>
      </c>
      <c r="B19" s="243" t="s">
        <v>80</v>
      </c>
      <c r="C19" s="329">
        <v>13</v>
      </c>
    </row>
    <row r="20" spans="1:3" s="44" customFormat="1" ht="51.75" customHeight="1" x14ac:dyDescent="0.25">
      <c r="A20" s="118">
        <v>12</v>
      </c>
      <c r="B20" s="243" t="s">
        <v>185</v>
      </c>
      <c r="C20" s="329">
        <v>13</v>
      </c>
    </row>
    <row r="21" spans="1:3" s="44" customFormat="1" ht="24.95" customHeight="1" x14ac:dyDescent="0.25">
      <c r="A21" s="118">
        <v>13</v>
      </c>
      <c r="B21" s="243" t="s">
        <v>152</v>
      </c>
      <c r="C21" s="329">
        <v>12</v>
      </c>
    </row>
    <row r="22" spans="1:3" s="44" customFormat="1" ht="24.95" customHeight="1" x14ac:dyDescent="0.25">
      <c r="A22" s="200">
        <v>14</v>
      </c>
      <c r="B22" s="243" t="s">
        <v>181</v>
      </c>
      <c r="C22" s="329">
        <v>9</v>
      </c>
    </row>
    <row r="23" spans="1:3" s="44" customFormat="1" ht="24.95" customHeight="1" x14ac:dyDescent="0.25">
      <c r="A23" s="200">
        <v>15</v>
      </c>
      <c r="B23" s="243" t="s">
        <v>78</v>
      </c>
      <c r="C23" s="329">
        <v>8</v>
      </c>
    </row>
    <row r="24" spans="1:3" s="44" customFormat="1" ht="25.5" customHeight="1" x14ac:dyDescent="0.25">
      <c r="A24" s="200">
        <v>16</v>
      </c>
      <c r="B24" s="243" t="s">
        <v>72</v>
      </c>
      <c r="C24" s="329">
        <v>8</v>
      </c>
    </row>
    <row r="25" spans="1:3" s="44" customFormat="1" ht="24.95" customHeight="1" x14ac:dyDescent="0.25">
      <c r="A25" s="200">
        <v>17</v>
      </c>
      <c r="B25" s="243" t="s">
        <v>157</v>
      </c>
      <c r="C25" s="329">
        <v>6</v>
      </c>
    </row>
    <row r="26" spans="1:3" s="44" customFormat="1" ht="24.95" customHeight="1" x14ac:dyDescent="0.25">
      <c r="A26" s="200">
        <v>18</v>
      </c>
      <c r="B26" s="243" t="s">
        <v>163</v>
      </c>
      <c r="C26" s="329">
        <v>6</v>
      </c>
    </row>
    <row r="27" spans="1:3" s="44" customFormat="1" ht="24.95" customHeight="1" x14ac:dyDescent="0.25">
      <c r="A27" s="200">
        <v>19</v>
      </c>
      <c r="B27" s="243" t="s">
        <v>71</v>
      </c>
      <c r="C27" s="329">
        <v>6</v>
      </c>
    </row>
    <row r="28" spans="1:3" s="44" customFormat="1" ht="24.95" customHeight="1" x14ac:dyDescent="0.25">
      <c r="A28" s="200">
        <v>20</v>
      </c>
      <c r="B28" s="243" t="s">
        <v>81</v>
      </c>
      <c r="C28" s="329">
        <v>6</v>
      </c>
    </row>
    <row r="29" spans="1:3" s="44" customFormat="1" ht="24.95" customHeight="1" x14ac:dyDescent="0.25">
      <c r="A29" s="200">
        <v>21</v>
      </c>
      <c r="B29" s="243" t="s">
        <v>73</v>
      </c>
      <c r="C29" s="329">
        <v>6</v>
      </c>
    </row>
    <row r="30" spans="1:3" s="44" customFormat="1" ht="24.95" customHeight="1" x14ac:dyDescent="0.25">
      <c r="A30" s="200">
        <v>22</v>
      </c>
      <c r="B30" s="243" t="s">
        <v>153</v>
      </c>
      <c r="C30" s="329">
        <v>5</v>
      </c>
    </row>
    <row r="31" spans="1:3" s="44" customFormat="1" ht="24.95" customHeight="1" x14ac:dyDescent="0.25">
      <c r="A31" s="200">
        <v>23</v>
      </c>
      <c r="B31" s="243" t="s">
        <v>79</v>
      </c>
      <c r="C31" s="329">
        <v>5</v>
      </c>
    </row>
    <row r="32" spans="1:3" s="44" customFormat="1" ht="24.95" customHeight="1" x14ac:dyDescent="0.25">
      <c r="A32" s="200">
        <v>24</v>
      </c>
      <c r="B32" s="243" t="s">
        <v>168</v>
      </c>
      <c r="C32" s="329">
        <v>5</v>
      </c>
    </row>
    <row r="33" spans="1:3" s="44" customFormat="1" ht="24.95" customHeight="1" x14ac:dyDescent="0.25">
      <c r="A33" s="200">
        <v>25</v>
      </c>
      <c r="B33" s="243" t="s">
        <v>112</v>
      </c>
      <c r="C33" s="329">
        <v>5</v>
      </c>
    </row>
    <row r="34" spans="1:3" s="44" customFormat="1" ht="24.95" customHeight="1" x14ac:dyDescent="0.25">
      <c r="A34" s="200">
        <v>26</v>
      </c>
      <c r="B34" s="243" t="s">
        <v>65</v>
      </c>
      <c r="C34" s="329">
        <v>5</v>
      </c>
    </row>
    <row r="35" spans="1:3" s="44" customFormat="1" ht="34.5" customHeight="1" x14ac:dyDescent="0.25">
      <c r="A35" s="200">
        <v>27</v>
      </c>
      <c r="B35" s="243" t="s">
        <v>151</v>
      </c>
      <c r="C35" s="329">
        <v>5</v>
      </c>
    </row>
    <row r="36" spans="1:3" s="44" customFormat="1" ht="24.95" customHeight="1" x14ac:dyDescent="0.25">
      <c r="A36" s="200">
        <v>28</v>
      </c>
      <c r="B36" s="243" t="s">
        <v>86</v>
      </c>
      <c r="C36" s="329">
        <v>5</v>
      </c>
    </row>
    <row r="37" spans="1:3" s="44" customFormat="1" ht="24.95" customHeight="1" x14ac:dyDescent="0.25">
      <c r="A37" s="200">
        <v>29</v>
      </c>
      <c r="B37" s="243" t="s">
        <v>150</v>
      </c>
      <c r="C37" s="329">
        <v>4</v>
      </c>
    </row>
    <row r="38" spans="1:3" s="44" customFormat="1" ht="24.95" customHeight="1" x14ac:dyDescent="0.25">
      <c r="A38" s="200">
        <v>30</v>
      </c>
      <c r="B38" s="243" t="s">
        <v>93</v>
      </c>
      <c r="C38" s="329">
        <v>4</v>
      </c>
    </row>
    <row r="39" spans="1:3" s="44" customFormat="1" ht="24.95" customHeight="1" x14ac:dyDescent="0.25">
      <c r="A39" s="200">
        <v>31</v>
      </c>
      <c r="B39" s="243" t="s">
        <v>173</v>
      </c>
      <c r="C39" s="329">
        <v>4</v>
      </c>
    </row>
    <row r="40" spans="1:3" s="44" customFormat="1" ht="24.95" customHeight="1" x14ac:dyDescent="0.25">
      <c r="A40" s="200">
        <v>32</v>
      </c>
      <c r="B40" s="243" t="s">
        <v>110</v>
      </c>
      <c r="C40" s="329">
        <v>4</v>
      </c>
    </row>
    <row r="41" spans="1:3" s="44" customFormat="1" ht="24.95" customHeight="1" x14ac:dyDescent="0.25">
      <c r="A41" s="200">
        <v>33</v>
      </c>
      <c r="B41" s="243" t="s">
        <v>109</v>
      </c>
      <c r="C41" s="329">
        <v>4</v>
      </c>
    </row>
    <row r="42" spans="1:3" s="44" customFormat="1" ht="24.95" customHeight="1" x14ac:dyDescent="0.25">
      <c r="A42" s="118">
        <v>34</v>
      </c>
      <c r="B42" s="243" t="s">
        <v>111</v>
      </c>
      <c r="C42" s="329">
        <v>4</v>
      </c>
    </row>
    <row r="43" spans="1:3" s="44" customFormat="1" ht="24.95" customHeight="1" x14ac:dyDescent="0.25">
      <c r="A43" s="298">
        <v>35</v>
      </c>
      <c r="B43" s="243" t="s">
        <v>113</v>
      </c>
      <c r="C43" s="329">
        <v>4</v>
      </c>
    </row>
    <row r="44" spans="1:3" s="44" customFormat="1" ht="24.95" customHeight="1" x14ac:dyDescent="0.25">
      <c r="A44" s="298">
        <v>36</v>
      </c>
      <c r="B44" s="243" t="s">
        <v>116</v>
      </c>
      <c r="C44" s="329">
        <v>4</v>
      </c>
    </row>
    <row r="45" spans="1:3" s="44" customFormat="1" ht="24.95" customHeight="1" x14ac:dyDescent="0.25">
      <c r="A45" s="298">
        <v>37</v>
      </c>
      <c r="B45" s="243" t="s">
        <v>88</v>
      </c>
      <c r="C45" s="329">
        <v>4</v>
      </c>
    </row>
    <row r="46" spans="1:3" s="44" customFormat="1" ht="24.95" customHeight="1" x14ac:dyDescent="0.25">
      <c r="A46" s="298">
        <v>38</v>
      </c>
      <c r="B46" s="243" t="s">
        <v>59</v>
      </c>
      <c r="C46" s="329">
        <v>4</v>
      </c>
    </row>
    <row r="47" spans="1:3" s="44" customFormat="1" ht="24.95" customHeight="1" x14ac:dyDescent="0.25">
      <c r="A47" s="298">
        <v>39</v>
      </c>
      <c r="B47" s="243" t="s">
        <v>68</v>
      </c>
      <c r="C47" s="329">
        <v>4</v>
      </c>
    </row>
    <row r="48" spans="1:3" s="44" customFormat="1" ht="24.95" customHeight="1" x14ac:dyDescent="0.25">
      <c r="A48" s="298">
        <v>40</v>
      </c>
      <c r="B48" s="243" t="s">
        <v>95</v>
      </c>
      <c r="C48" s="329">
        <v>3</v>
      </c>
    </row>
    <row r="49" spans="1:3" s="44" customFormat="1" ht="24.95" customHeight="1" x14ac:dyDescent="0.25">
      <c r="A49" s="298">
        <v>41</v>
      </c>
      <c r="B49" s="243" t="s">
        <v>178</v>
      </c>
      <c r="C49" s="329">
        <v>3</v>
      </c>
    </row>
    <row r="50" spans="1:3" s="44" customFormat="1" ht="24.95" customHeight="1" x14ac:dyDescent="0.25">
      <c r="A50" s="298">
        <v>42</v>
      </c>
      <c r="B50" s="243" t="s">
        <v>249</v>
      </c>
      <c r="C50" s="329">
        <v>3</v>
      </c>
    </row>
    <row r="51" spans="1:3" s="44" customFormat="1" ht="24.95" customHeight="1" x14ac:dyDescent="0.25">
      <c r="A51" s="298">
        <v>43</v>
      </c>
      <c r="B51" s="243" t="s">
        <v>231</v>
      </c>
      <c r="C51" s="329">
        <v>3</v>
      </c>
    </row>
    <row r="52" spans="1:3" s="44" customFormat="1" ht="24.95" customHeight="1" x14ac:dyDescent="0.25">
      <c r="A52" s="298">
        <v>44</v>
      </c>
      <c r="B52" s="243" t="s">
        <v>166</v>
      </c>
      <c r="C52" s="329">
        <v>3</v>
      </c>
    </row>
    <row r="53" spans="1:3" s="44" customFormat="1" ht="24.95" customHeight="1" x14ac:dyDescent="0.25">
      <c r="A53" s="298">
        <v>45</v>
      </c>
      <c r="B53" s="243" t="s">
        <v>180</v>
      </c>
      <c r="C53" s="329">
        <v>3</v>
      </c>
    </row>
    <row r="54" spans="1:3" s="44" customFormat="1" ht="24.95" customHeight="1" x14ac:dyDescent="0.25">
      <c r="A54" s="298">
        <v>46</v>
      </c>
      <c r="B54" s="243" t="s">
        <v>188</v>
      </c>
      <c r="C54" s="329">
        <v>3</v>
      </c>
    </row>
    <row r="55" spans="1:3" s="44" customFormat="1" ht="32.25" customHeight="1" x14ac:dyDescent="0.25">
      <c r="A55" s="298">
        <v>47</v>
      </c>
      <c r="B55" s="243" t="s">
        <v>172</v>
      </c>
      <c r="C55" s="329">
        <v>3</v>
      </c>
    </row>
    <row r="56" spans="1:3" s="44" customFormat="1" ht="24.95" customHeight="1" x14ac:dyDescent="0.25">
      <c r="A56" s="298">
        <v>48</v>
      </c>
      <c r="B56" s="243" t="s">
        <v>115</v>
      </c>
      <c r="C56" s="329">
        <v>3</v>
      </c>
    </row>
    <row r="57" spans="1:3" s="44" customFormat="1" ht="33" customHeight="1" x14ac:dyDescent="0.25">
      <c r="A57" s="298">
        <v>49</v>
      </c>
      <c r="B57" s="243" t="s">
        <v>196</v>
      </c>
      <c r="C57" s="329">
        <v>3</v>
      </c>
    </row>
    <row r="58" spans="1:3" s="44" customFormat="1" ht="25.5" customHeight="1" x14ac:dyDescent="0.25">
      <c r="A58" s="180">
        <v>50</v>
      </c>
      <c r="B58" s="243" t="s">
        <v>331</v>
      </c>
      <c r="C58" s="329">
        <v>3</v>
      </c>
    </row>
    <row r="59" spans="1:3" ht="24" customHeight="1" x14ac:dyDescent="0.25">
      <c r="A59" s="182"/>
      <c r="B59" s="183"/>
      <c r="C59" s="184"/>
    </row>
    <row r="60" spans="1:3" ht="53.25" customHeight="1" x14ac:dyDescent="0.25">
      <c r="A60" s="182"/>
      <c r="B60" s="183"/>
      <c r="C60" s="184"/>
    </row>
    <row r="61" spans="1:3" ht="27.75" customHeight="1" x14ac:dyDescent="0.25">
      <c r="A61" s="182"/>
      <c r="B61" s="183"/>
      <c r="C61" s="184"/>
    </row>
    <row r="62" spans="1:3" ht="26.25" customHeight="1" x14ac:dyDescent="0.25">
      <c r="A62" s="182"/>
      <c r="B62" s="183"/>
      <c r="C62" s="184"/>
    </row>
    <row r="63" spans="1:3" ht="27.75" customHeight="1" x14ac:dyDescent="0.25">
      <c r="A63" s="182"/>
      <c r="B63" s="183"/>
      <c r="C63" s="184"/>
    </row>
    <row r="64" spans="1:3" ht="24" customHeight="1" x14ac:dyDescent="0.25">
      <c r="A64" s="182"/>
      <c r="B64" s="183"/>
      <c r="C64" s="184"/>
    </row>
    <row r="65" spans="1:3" ht="27.75" customHeight="1" x14ac:dyDescent="0.25">
      <c r="A65" s="182"/>
      <c r="B65" s="183"/>
      <c r="C65" s="184"/>
    </row>
    <row r="66" spans="1:3" ht="26.25" customHeight="1" x14ac:dyDescent="0.25">
      <c r="A66" s="182"/>
      <c r="B66" s="183"/>
      <c r="C66" s="184"/>
    </row>
    <row r="67" spans="1:3" ht="24.75" customHeight="1" x14ac:dyDescent="0.25">
      <c r="A67" s="182"/>
      <c r="B67" s="183"/>
      <c r="C67" s="184"/>
    </row>
    <row r="68" spans="1:3" ht="26.25" customHeight="1" x14ac:dyDescent="0.25">
      <c r="A68" s="182"/>
      <c r="B68" s="183"/>
      <c r="C68" s="184"/>
    </row>
    <row r="69" spans="1:3" ht="25.5" customHeight="1" x14ac:dyDescent="0.25">
      <c r="A69" s="182"/>
      <c r="B69" s="183"/>
      <c r="C69" s="184"/>
    </row>
    <row r="70" spans="1:3" ht="24.95" customHeight="1" x14ac:dyDescent="0.25">
      <c r="A70" s="182"/>
      <c r="B70" s="183"/>
      <c r="C70" s="184"/>
    </row>
    <row r="71" spans="1:3" ht="24.75" customHeight="1" x14ac:dyDescent="0.25">
      <c r="A71" s="182"/>
      <c r="B71" s="183"/>
      <c r="C71" s="184"/>
    </row>
    <row r="72" spans="1:3" ht="24.95" customHeight="1" x14ac:dyDescent="0.25">
      <c r="A72" s="182"/>
      <c r="B72" s="183"/>
      <c r="C72" s="184"/>
    </row>
    <row r="73" spans="1:3" ht="24.95" customHeight="1" x14ac:dyDescent="0.25">
      <c r="A73" s="182"/>
      <c r="B73" s="183"/>
      <c r="C73" s="184"/>
    </row>
    <row r="74" spans="1:3" ht="24.95" customHeight="1" x14ac:dyDescent="0.25">
      <c r="A74" s="182"/>
      <c r="B74" s="183"/>
      <c r="C74" s="184"/>
    </row>
    <row r="75" spans="1:3" ht="24" customHeight="1" x14ac:dyDescent="0.25">
      <c r="A75" s="182"/>
      <c r="B75" s="183"/>
      <c r="C75" s="184"/>
    </row>
    <row r="76" spans="1:3" ht="24.75" customHeight="1" x14ac:dyDescent="0.25">
      <c r="A76" s="182"/>
      <c r="B76" s="183"/>
      <c r="C76" s="184"/>
    </row>
    <row r="77" spans="1:3" ht="24.95" customHeight="1" x14ac:dyDescent="0.25">
      <c r="A77" s="182"/>
      <c r="B77" s="183"/>
      <c r="C77" s="184"/>
    </row>
    <row r="78" spans="1:3" ht="24.75" customHeight="1" x14ac:dyDescent="0.25">
      <c r="A78" s="182"/>
      <c r="B78" s="183"/>
      <c r="C78" s="184"/>
    </row>
    <row r="79" spans="1:3" ht="33.75" customHeight="1" x14ac:dyDescent="0.25">
      <c r="A79" s="182"/>
      <c r="B79" s="183"/>
      <c r="C79" s="184"/>
    </row>
    <row r="80" spans="1:3" ht="24.95" customHeight="1" x14ac:dyDescent="0.25">
      <c r="A80" s="182"/>
      <c r="B80" s="183"/>
      <c r="C80" s="184"/>
    </row>
    <row r="81" spans="1:3" ht="24.95" customHeight="1" x14ac:dyDescent="0.25">
      <c r="A81" s="182"/>
      <c r="B81" s="183"/>
      <c r="C81" s="184"/>
    </row>
    <row r="82" spans="1:3" ht="24.95" customHeight="1" x14ac:dyDescent="0.25">
      <c r="A82" s="182"/>
      <c r="B82" s="183"/>
      <c r="C82" s="184"/>
    </row>
    <row r="83" spans="1:3" ht="24.95" customHeight="1" x14ac:dyDescent="0.25">
      <c r="A83" s="182"/>
      <c r="B83" s="183"/>
      <c r="C83" s="184"/>
    </row>
    <row r="84" spans="1:3" ht="25.5" customHeight="1" x14ac:dyDescent="0.25">
      <c r="A84" s="182"/>
      <c r="B84" s="183"/>
      <c r="C84" s="184"/>
    </row>
    <row r="85" spans="1:3" ht="24.95" customHeight="1" x14ac:dyDescent="0.25">
      <c r="A85" s="182"/>
      <c r="B85" s="183"/>
      <c r="C85" s="184"/>
    </row>
    <row r="86" spans="1:3" ht="23.25" customHeight="1" x14ac:dyDescent="0.25">
      <c r="A86" s="182"/>
      <c r="B86" s="183"/>
      <c r="C86" s="184"/>
    </row>
    <row r="87" spans="1:3" ht="24.95" customHeight="1" x14ac:dyDescent="0.25">
      <c r="A87" s="182"/>
      <c r="B87" s="183"/>
      <c r="C87" s="184"/>
    </row>
    <row r="88" spans="1:3" ht="27" customHeight="1" x14ac:dyDescent="0.25">
      <c r="A88" s="182"/>
      <c r="B88" s="183"/>
      <c r="C88" s="184"/>
    </row>
    <row r="89" spans="1:3" ht="24.95" customHeight="1" x14ac:dyDescent="0.25">
      <c r="A89" s="182"/>
      <c r="B89" s="183"/>
      <c r="C89" s="184"/>
    </row>
    <row r="90" spans="1:3" ht="24.95" customHeight="1" x14ac:dyDescent="0.25">
      <c r="A90" s="182"/>
      <c r="B90" s="183"/>
      <c r="C90" s="184"/>
    </row>
    <row r="91" spans="1:3" ht="24.95" customHeight="1" x14ac:dyDescent="0.25">
      <c r="A91" s="182"/>
      <c r="B91" s="183"/>
      <c r="C91" s="184"/>
    </row>
    <row r="92" spans="1:3" ht="27" customHeight="1" x14ac:dyDescent="0.25">
      <c r="A92" s="182"/>
      <c r="B92" s="183"/>
      <c r="C92" s="184"/>
    </row>
    <row r="93" spans="1:3" ht="24.95" customHeight="1" x14ac:dyDescent="0.25">
      <c r="A93" s="182"/>
      <c r="B93" s="183"/>
      <c r="C93" s="184"/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="90" zoomScaleNormal="90" zoomScaleSheetLayoutView="90" workbookViewId="0">
      <selection activeCell="B11" sqref="B11"/>
    </sheetView>
  </sheetViews>
  <sheetFormatPr defaultColWidth="8.85546875" defaultRowHeight="15.75" x14ac:dyDescent="0.25"/>
  <cols>
    <col min="1" max="1" width="4.42578125" style="63" customWidth="1"/>
    <col min="2" max="2" width="61.42578125" style="64" customWidth="1"/>
    <col min="3" max="3" width="24.5703125" style="41" customWidth="1"/>
    <col min="4" max="217" width="8.85546875" style="41"/>
    <col min="218" max="218" width="4.42578125" style="41" customWidth="1"/>
    <col min="219" max="219" width="28.42578125" style="41" customWidth="1"/>
    <col min="220" max="222" width="10" style="41" customWidth="1"/>
    <col min="223" max="223" width="11.42578125" style="41" customWidth="1"/>
    <col min="224" max="225" width="11" style="41" customWidth="1"/>
    <col min="226" max="473" width="8.85546875" style="41"/>
    <col min="474" max="474" width="4.42578125" style="41" customWidth="1"/>
    <col min="475" max="475" width="28.42578125" style="41" customWidth="1"/>
    <col min="476" max="478" width="10" style="41" customWidth="1"/>
    <col min="479" max="479" width="11.42578125" style="41" customWidth="1"/>
    <col min="480" max="481" width="11" style="41" customWidth="1"/>
    <col min="482" max="729" width="8.85546875" style="41"/>
    <col min="730" max="730" width="4.42578125" style="41" customWidth="1"/>
    <col min="731" max="731" width="28.42578125" style="41" customWidth="1"/>
    <col min="732" max="734" width="10" style="41" customWidth="1"/>
    <col min="735" max="735" width="11.42578125" style="41" customWidth="1"/>
    <col min="736" max="737" width="11" style="41" customWidth="1"/>
    <col min="738" max="985" width="8.85546875" style="41"/>
    <col min="986" max="986" width="4.42578125" style="41" customWidth="1"/>
    <col min="987" max="987" width="28.42578125" style="41" customWidth="1"/>
    <col min="988" max="990" width="10" style="41" customWidth="1"/>
    <col min="991" max="991" width="11.42578125" style="41" customWidth="1"/>
    <col min="992" max="993" width="11" style="41" customWidth="1"/>
    <col min="994" max="1241" width="8.85546875" style="41"/>
    <col min="1242" max="1242" width="4.42578125" style="41" customWidth="1"/>
    <col min="1243" max="1243" width="28.42578125" style="41" customWidth="1"/>
    <col min="1244" max="1246" width="10" style="41" customWidth="1"/>
    <col min="1247" max="1247" width="11.42578125" style="41" customWidth="1"/>
    <col min="1248" max="1249" width="11" style="41" customWidth="1"/>
    <col min="1250" max="1497" width="8.85546875" style="41"/>
    <col min="1498" max="1498" width="4.42578125" style="41" customWidth="1"/>
    <col min="1499" max="1499" width="28.42578125" style="41" customWidth="1"/>
    <col min="1500" max="1502" width="10" style="41" customWidth="1"/>
    <col min="1503" max="1503" width="11.42578125" style="41" customWidth="1"/>
    <col min="1504" max="1505" width="11" style="41" customWidth="1"/>
    <col min="1506" max="1753" width="8.85546875" style="41"/>
    <col min="1754" max="1754" width="4.42578125" style="41" customWidth="1"/>
    <col min="1755" max="1755" width="28.42578125" style="41" customWidth="1"/>
    <col min="1756" max="1758" width="10" style="41" customWidth="1"/>
    <col min="1759" max="1759" width="11.42578125" style="41" customWidth="1"/>
    <col min="1760" max="1761" width="11" style="41" customWidth="1"/>
    <col min="1762" max="2009" width="8.85546875" style="41"/>
    <col min="2010" max="2010" width="4.42578125" style="41" customWidth="1"/>
    <col min="2011" max="2011" width="28.42578125" style="41" customWidth="1"/>
    <col min="2012" max="2014" width="10" style="41" customWidth="1"/>
    <col min="2015" max="2015" width="11.42578125" style="41" customWidth="1"/>
    <col min="2016" max="2017" width="11" style="41" customWidth="1"/>
    <col min="2018" max="2265" width="8.85546875" style="41"/>
    <col min="2266" max="2266" width="4.42578125" style="41" customWidth="1"/>
    <col min="2267" max="2267" width="28.42578125" style="41" customWidth="1"/>
    <col min="2268" max="2270" width="10" style="41" customWidth="1"/>
    <col min="2271" max="2271" width="11.42578125" style="41" customWidth="1"/>
    <col min="2272" max="2273" width="11" style="41" customWidth="1"/>
    <col min="2274" max="2521" width="8.85546875" style="41"/>
    <col min="2522" max="2522" width="4.42578125" style="41" customWidth="1"/>
    <col min="2523" max="2523" width="28.42578125" style="41" customWidth="1"/>
    <col min="2524" max="2526" width="10" style="41" customWidth="1"/>
    <col min="2527" max="2527" width="11.42578125" style="41" customWidth="1"/>
    <col min="2528" max="2529" width="11" style="41" customWidth="1"/>
    <col min="2530" max="2777" width="8.85546875" style="41"/>
    <col min="2778" max="2778" width="4.42578125" style="41" customWidth="1"/>
    <col min="2779" max="2779" width="28.42578125" style="41" customWidth="1"/>
    <col min="2780" max="2782" width="10" style="41" customWidth="1"/>
    <col min="2783" max="2783" width="11.42578125" style="41" customWidth="1"/>
    <col min="2784" max="2785" width="11" style="41" customWidth="1"/>
    <col min="2786" max="3033" width="8.85546875" style="41"/>
    <col min="3034" max="3034" width="4.42578125" style="41" customWidth="1"/>
    <col min="3035" max="3035" width="28.42578125" style="41" customWidth="1"/>
    <col min="3036" max="3038" width="10" style="41" customWidth="1"/>
    <col min="3039" max="3039" width="11.42578125" style="41" customWidth="1"/>
    <col min="3040" max="3041" width="11" style="41" customWidth="1"/>
    <col min="3042" max="3289" width="8.85546875" style="41"/>
    <col min="3290" max="3290" width="4.42578125" style="41" customWidth="1"/>
    <col min="3291" max="3291" width="28.42578125" style="41" customWidth="1"/>
    <col min="3292" max="3294" width="10" style="41" customWidth="1"/>
    <col min="3295" max="3295" width="11.42578125" style="41" customWidth="1"/>
    <col min="3296" max="3297" width="11" style="41" customWidth="1"/>
    <col min="3298" max="3545" width="8.85546875" style="41"/>
    <col min="3546" max="3546" width="4.42578125" style="41" customWidth="1"/>
    <col min="3547" max="3547" width="28.42578125" style="41" customWidth="1"/>
    <col min="3548" max="3550" width="10" style="41" customWidth="1"/>
    <col min="3551" max="3551" width="11.42578125" style="41" customWidth="1"/>
    <col min="3552" max="3553" width="11" style="41" customWidth="1"/>
    <col min="3554" max="3801" width="8.85546875" style="41"/>
    <col min="3802" max="3802" width="4.42578125" style="41" customWidth="1"/>
    <col min="3803" max="3803" width="28.42578125" style="41" customWidth="1"/>
    <col min="3804" max="3806" width="10" style="41" customWidth="1"/>
    <col min="3807" max="3807" width="11.42578125" style="41" customWidth="1"/>
    <col min="3808" max="3809" width="11" style="41" customWidth="1"/>
    <col min="3810" max="4057" width="8.85546875" style="41"/>
    <col min="4058" max="4058" width="4.42578125" style="41" customWidth="1"/>
    <col min="4059" max="4059" width="28.42578125" style="41" customWidth="1"/>
    <col min="4060" max="4062" width="10" style="41" customWidth="1"/>
    <col min="4063" max="4063" width="11.42578125" style="41" customWidth="1"/>
    <col min="4064" max="4065" width="11" style="41" customWidth="1"/>
    <col min="4066" max="4313" width="8.85546875" style="41"/>
    <col min="4314" max="4314" width="4.42578125" style="41" customWidth="1"/>
    <col min="4315" max="4315" width="28.42578125" style="41" customWidth="1"/>
    <col min="4316" max="4318" width="10" style="41" customWidth="1"/>
    <col min="4319" max="4319" width="11.42578125" style="41" customWidth="1"/>
    <col min="4320" max="4321" width="11" style="41" customWidth="1"/>
    <col min="4322" max="4569" width="8.85546875" style="41"/>
    <col min="4570" max="4570" width="4.42578125" style="41" customWidth="1"/>
    <col min="4571" max="4571" width="28.42578125" style="41" customWidth="1"/>
    <col min="4572" max="4574" width="10" style="41" customWidth="1"/>
    <col min="4575" max="4575" width="11.42578125" style="41" customWidth="1"/>
    <col min="4576" max="4577" width="11" style="41" customWidth="1"/>
    <col min="4578" max="4825" width="8.85546875" style="41"/>
    <col min="4826" max="4826" width="4.42578125" style="41" customWidth="1"/>
    <col min="4827" max="4827" width="28.42578125" style="41" customWidth="1"/>
    <col min="4828" max="4830" width="10" style="41" customWidth="1"/>
    <col min="4831" max="4831" width="11.42578125" style="41" customWidth="1"/>
    <col min="4832" max="4833" width="11" style="41" customWidth="1"/>
    <col min="4834" max="5081" width="8.85546875" style="41"/>
    <col min="5082" max="5082" width="4.42578125" style="41" customWidth="1"/>
    <col min="5083" max="5083" width="28.42578125" style="41" customWidth="1"/>
    <col min="5084" max="5086" width="10" style="41" customWidth="1"/>
    <col min="5087" max="5087" width="11.42578125" style="41" customWidth="1"/>
    <col min="5088" max="5089" width="11" style="41" customWidth="1"/>
    <col min="5090" max="5337" width="8.85546875" style="41"/>
    <col min="5338" max="5338" width="4.42578125" style="41" customWidth="1"/>
    <col min="5339" max="5339" width="28.42578125" style="41" customWidth="1"/>
    <col min="5340" max="5342" width="10" style="41" customWidth="1"/>
    <col min="5343" max="5343" width="11.42578125" style="41" customWidth="1"/>
    <col min="5344" max="5345" width="11" style="41" customWidth="1"/>
    <col min="5346" max="5593" width="8.85546875" style="41"/>
    <col min="5594" max="5594" width="4.42578125" style="41" customWidth="1"/>
    <col min="5595" max="5595" width="28.42578125" style="41" customWidth="1"/>
    <col min="5596" max="5598" width="10" style="41" customWidth="1"/>
    <col min="5599" max="5599" width="11.42578125" style="41" customWidth="1"/>
    <col min="5600" max="5601" width="11" style="41" customWidth="1"/>
    <col min="5602" max="5849" width="8.85546875" style="41"/>
    <col min="5850" max="5850" width="4.42578125" style="41" customWidth="1"/>
    <col min="5851" max="5851" width="28.42578125" style="41" customWidth="1"/>
    <col min="5852" max="5854" width="10" style="41" customWidth="1"/>
    <col min="5855" max="5855" width="11.42578125" style="41" customWidth="1"/>
    <col min="5856" max="5857" width="11" style="41" customWidth="1"/>
    <col min="5858" max="6105" width="8.85546875" style="41"/>
    <col min="6106" max="6106" width="4.42578125" style="41" customWidth="1"/>
    <col min="6107" max="6107" width="28.42578125" style="41" customWidth="1"/>
    <col min="6108" max="6110" width="10" style="41" customWidth="1"/>
    <col min="6111" max="6111" width="11.42578125" style="41" customWidth="1"/>
    <col min="6112" max="6113" width="11" style="41" customWidth="1"/>
    <col min="6114" max="6361" width="8.85546875" style="41"/>
    <col min="6362" max="6362" width="4.42578125" style="41" customWidth="1"/>
    <col min="6363" max="6363" width="28.42578125" style="41" customWidth="1"/>
    <col min="6364" max="6366" width="10" style="41" customWidth="1"/>
    <col min="6367" max="6367" width="11.42578125" style="41" customWidth="1"/>
    <col min="6368" max="6369" width="11" style="41" customWidth="1"/>
    <col min="6370" max="6617" width="8.85546875" style="41"/>
    <col min="6618" max="6618" width="4.42578125" style="41" customWidth="1"/>
    <col min="6619" max="6619" width="28.42578125" style="41" customWidth="1"/>
    <col min="6620" max="6622" width="10" style="41" customWidth="1"/>
    <col min="6623" max="6623" width="11.42578125" style="41" customWidth="1"/>
    <col min="6624" max="6625" width="11" style="41" customWidth="1"/>
    <col min="6626" max="6873" width="8.85546875" style="41"/>
    <col min="6874" max="6874" width="4.42578125" style="41" customWidth="1"/>
    <col min="6875" max="6875" width="28.42578125" style="41" customWidth="1"/>
    <col min="6876" max="6878" width="10" style="41" customWidth="1"/>
    <col min="6879" max="6879" width="11.42578125" style="41" customWidth="1"/>
    <col min="6880" max="6881" width="11" style="41" customWidth="1"/>
    <col min="6882" max="7129" width="8.85546875" style="41"/>
    <col min="7130" max="7130" width="4.42578125" style="41" customWidth="1"/>
    <col min="7131" max="7131" width="28.42578125" style="41" customWidth="1"/>
    <col min="7132" max="7134" width="10" style="41" customWidth="1"/>
    <col min="7135" max="7135" width="11.42578125" style="41" customWidth="1"/>
    <col min="7136" max="7137" width="11" style="41" customWidth="1"/>
    <col min="7138" max="7385" width="8.85546875" style="41"/>
    <col min="7386" max="7386" width="4.42578125" style="41" customWidth="1"/>
    <col min="7387" max="7387" width="28.42578125" style="41" customWidth="1"/>
    <col min="7388" max="7390" width="10" style="41" customWidth="1"/>
    <col min="7391" max="7391" width="11.42578125" style="41" customWidth="1"/>
    <col min="7392" max="7393" width="11" style="41" customWidth="1"/>
    <col min="7394" max="7641" width="8.85546875" style="41"/>
    <col min="7642" max="7642" width="4.42578125" style="41" customWidth="1"/>
    <col min="7643" max="7643" width="28.42578125" style="41" customWidth="1"/>
    <col min="7644" max="7646" width="10" style="41" customWidth="1"/>
    <col min="7647" max="7647" width="11.42578125" style="41" customWidth="1"/>
    <col min="7648" max="7649" width="11" style="41" customWidth="1"/>
    <col min="7650" max="7897" width="8.85546875" style="41"/>
    <col min="7898" max="7898" width="4.42578125" style="41" customWidth="1"/>
    <col min="7899" max="7899" width="28.42578125" style="41" customWidth="1"/>
    <col min="7900" max="7902" width="10" style="41" customWidth="1"/>
    <col min="7903" max="7903" width="11.42578125" style="41" customWidth="1"/>
    <col min="7904" max="7905" width="11" style="41" customWidth="1"/>
    <col min="7906" max="8153" width="8.85546875" style="41"/>
    <col min="8154" max="8154" width="4.42578125" style="41" customWidth="1"/>
    <col min="8155" max="8155" width="28.42578125" style="41" customWidth="1"/>
    <col min="8156" max="8158" width="10" style="41" customWidth="1"/>
    <col min="8159" max="8159" width="11.42578125" style="41" customWidth="1"/>
    <col min="8160" max="8161" width="11" style="41" customWidth="1"/>
    <col min="8162" max="8409" width="8.85546875" style="41"/>
    <col min="8410" max="8410" width="4.42578125" style="41" customWidth="1"/>
    <col min="8411" max="8411" width="28.42578125" style="41" customWidth="1"/>
    <col min="8412" max="8414" width="10" style="41" customWidth="1"/>
    <col min="8415" max="8415" width="11.42578125" style="41" customWidth="1"/>
    <col min="8416" max="8417" width="11" style="41" customWidth="1"/>
    <col min="8418" max="8665" width="8.85546875" style="41"/>
    <col min="8666" max="8666" width="4.42578125" style="41" customWidth="1"/>
    <col min="8667" max="8667" width="28.42578125" style="41" customWidth="1"/>
    <col min="8668" max="8670" width="10" style="41" customWidth="1"/>
    <col min="8671" max="8671" width="11.42578125" style="41" customWidth="1"/>
    <col min="8672" max="8673" width="11" style="41" customWidth="1"/>
    <col min="8674" max="8921" width="8.85546875" style="41"/>
    <col min="8922" max="8922" width="4.42578125" style="41" customWidth="1"/>
    <col min="8923" max="8923" width="28.42578125" style="41" customWidth="1"/>
    <col min="8924" max="8926" width="10" style="41" customWidth="1"/>
    <col min="8927" max="8927" width="11.42578125" style="41" customWidth="1"/>
    <col min="8928" max="8929" width="11" style="41" customWidth="1"/>
    <col min="8930" max="9177" width="8.85546875" style="41"/>
    <col min="9178" max="9178" width="4.42578125" style="41" customWidth="1"/>
    <col min="9179" max="9179" width="28.42578125" style="41" customWidth="1"/>
    <col min="9180" max="9182" width="10" style="41" customWidth="1"/>
    <col min="9183" max="9183" width="11.42578125" style="41" customWidth="1"/>
    <col min="9184" max="9185" width="11" style="41" customWidth="1"/>
    <col min="9186" max="9433" width="8.85546875" style="41"/>
    <col min="9434" max="9434" width="4.42578125" style="41" customWidth="1"/>
    <col min="9435" max="9435" width="28.42578125" style="41" customWidth="1"/>
    <col min="9436" max="9438" width="10" style="41" customWidth="1"/>
    <col min="9439" max="9439" width="11.42578125" style="41" customWidth="1"/>
    <col min="9440" max="9441" width="11" style="41" customWidth="1"/>
    <col min="9442" max="9689" width="8.85546875" style="41"/>
    <col min="9690" max="9690" width="4.42578125" style="41" customWidth="1"/>
    <col min="9691" max="9691" width="28.42578125" style="41" customWidth="1"/>
    <col min="9692" max="9694" width="10" style="41" customWidth="1"/>
    <col min="9695" max="9695" width="11.42578125" style="41" customWidth="1"/>
    <col min="9696" max="9697" width="11" style="41" customWidth="1"/>
    <col min="9698" max="9945" width="8.85546875" style="41"/>
    <col min="9946" max="9946" width="4.42578125" style="41" customWidth="1"/>
    <col min="9947" max="9947" width="28.42578125" style="41" customWidth="1"/>
    <col min="9948" max="9950" width="10" style="41" customWidth="1"/>
    <col min="9951" max="9951" width="11.42578125" style="41" customWidth="1"/>
    <col min="9952" max="9953" width="11" style="41" customWidth="1"/>
    <col min="9954" max="10201" width="8.85546875" style="41"/>
    <col min="10202" max="10202" width="4.42578125" style="41" customWidth="1"/>
    <col min="10203" max="10203" width="28.42578125" style="41" customWidth="1"/>
    <col min="10204" max="10206" width="10" style="41" customWidth="1"/>
    <col min="10207" max="10207" width="11.42578125" style="41" customWidth="1"/>
    <col min="10208" max="10209" width="11" style="41" customWidth="1"/>
    <col min="10210" max="10457" width="8.85546875" style="41"/>
    <col min="10458" max="10458" width="4.42578125" style="41" customWidth="1"/>
    <col min="10459" max="10459" width="28.42578125" style="41" customWidth="1"/>
    <col min="10460" max="10462" width="10" style="41" customWidth="1"/>
    <col min="10463" max="10463" width="11.42578125" style="41" customWidth="1"/>
    <col min="10464" max="10465" width="11" style="41" customWidth="1"/>
    <col min="10466" max="10713" width="8.85546875" style="41"/>
    <col min="10714" max="10714" width="4.42578125" style="41" customWidth="1"/>
    <col min="10715" max="10715" width="28.42578125" style="41" customWidth="1"/>
    <col min="10716" max="10718" width="10" style="41" customWidth="1"/>
    <col min="10719" max="10719" width="11.42578125" style="41" customWidth="1"/>
    <col min="10720" max="10721" width="11" style="41" customWidth="1"/>
    <col min="10722" max="10969" width="8.85546875" style="41"/>
    <col min="10970" max="10970" width="4.42578125" style="41" customWidth="1"/>
    <col min="10971" max="10971" width="28.42578125" style="41" customWidth="1"/>
    <col min="10972" max="10974" width="10" style="41" customWidth="1"/>
    <col min="10975" max="10975" width="11.42578125" style="41" customWidth="1"/>
    <col min="10976" max="10977" width="11" style="41" customWidth="1"/>
    <col min="10978" max="11225" width="8.85546875" style="41"/>
    <col min="11226" max="11226" width="4.42578125" style="41" customWidth="1"/>
    <col min="11227" max="11227" width="28.42578125" style="41" customWidth="1"/>
    <col min="11228" max="11230" width="10" style="41" customWidth="1"/>
    <col min="11231" max="11231" width="11.42578125" style="41" customWidth="1"/>
    <col min="11232" max="11233" width="11" style="41" customWidth="1"/>
    <col min="11234" max="11481" width="8.85546875" style="41"/>
    <col min="11482" max="11482" width="4.42578125" style="41" customWidth="1"/>
    <col min="11483" max="11483" width="28.42578125" style="41" customWidth="1"/>
    <col min="11484" max="11486" width="10" style="41" customWidth="1"/>
    <col min="11487" max="11487" width="11.42578125" style="41" customWidth="1"/>
    <col min="11488" max="11489" width="11" style="41" customWidth="1"/>
    <col min="11490" max="11737" width="8.85546875" style="41"/>
    <col min="11738" max="11738" width="4.42578125" style="41" customWidth="1"/>
    <col min="11739" max="11739" width="28.42578125" style="41" customWidth="1"/>
    <col min="11740" max="11742" width="10" style="41" customWidth="1"/>
    <col min="11743" max="11743" width="11.42578125" style="41" customWidth="1"/>
    <col min="11744" max="11745" width="11" style="41" customWidth="1"/>
    <col min="11746" max="11993" width="8.85546875" style="41"/>
    <col min="11994" max="11994" width="4.42578125" style="41" customWidth="1"/>
    <col min="11995" max="11995" width="28.42578125" style="41" customWidth="1"/>
    <col min="11996" max="11998" width="10" style="41" customWidth="1"/>
    <col min="11999" max="11999" width="11.42578125" style="41" customWidth="1"/>
    <col min="12000" max="12001" width="11" style="41" customWidth="1"/>
    <col min="12002" max="12249" width="8.85546875" style="41"/>
    <col min="12250" max="12250" width="4.42578125" style="41" customWidth="1"/>
    <col min="12251" max="12251" width="28.42578125" style="41" customWidth="1"/>
    <col min="12252" max="12254" width="10" style="41" customWidth="1"/>
    <col min="12255" max="12255" width="11.42578125" style="41" customWidth="1"/>
    <col min="12256" max="12257" width="11" style="41" customWidth="1"/>
    <col min="12258" max="12505" width="8.85546875" style="41"/>
    <col min="12506" max="12506" width="4.42578125" style="41" customWidth="1"/>
    <col min="12507" max="12507" width="28.42578125" style="41" customWidth="1"/>
    <col min="12508" max="12510" width="10" style="41" customWidth="1"/>
    <col min="12511" max="12511" width="11.42578125" style="41" customWidth="1"/>
    <col min="12512" max="12513" width="11" style="41" customWidth="1"/>
    <col min="12514" max="12761" width="8.85546875" style="41"/>
    <col min="12762" max="12762" width="4.42578125" style="41" customWidth="1"/>
    <col min="12763" max="12763" width="28.42578125" style="41" customWidth="1"/>
    <col min="12764" max="12766" width="10" style="41" customWidth="1"/>
    <col min="12767" max="12767" width="11.42578125" style="41" customWidth="1"/>
    <col min="12768" max="12769" width="11" style="41" customWidth="1"/>
    <col min="12770" max="13017" width="8.85546875" style="41"/>
    <col min="13018" max="13018" width="4.42578125" style="41" customWidth="1"/>
    <col min="13019" max="13019" width="28.42578125" style="41" customWidth="1"/>
    <col min="13020" max="13022" width="10" style="41" customWidth="1"/>
    <col min="13023" max="13023" width="11.42578125" style="41" customWidth="1"/>
    <col min="13024" max="13025" width="11" style="41" customWidth="1"/>
    <col min="13026" max="13273" width="8.85546875" style="41"/>
    <col min="13274" max="13274" width="4.42578125" style="41" customWidth="1"/>
    <col min="13275" max="13275" width="28.42578125" style="41" customWidth="1"/>
    <col min="13276" max="13278" width="10" style="41" customWidth="1"/>
    <col min="13279" max="13279" width="11.42578125" style="41" customWidth="1"/>
    <col min="13280" max="13281" width="11" style="41" customWidth="1"/>
    <col min="13282" max="13529" width="8.85546875" style="41"/>
    <col min="13530" max="13530" width="4.42578125" style="41" customWidth="1"/>
    <col min="13531" max="13531" width="28.42578125" style="41" customWidth="1"/>
    <col min="13532" max="13534" width="10" style="41" customWidth="1"/>
    <col min="13535" max="13535" width="11.42578125" style="41" customWidth="1"/>
    <col min="13536" max="13537" width="11" style="41" customWidth="1"/>
    <col min="13538" max="13785" width="8.85546875" style="41"/>
    <col min="13786" max="13786" width="4.42578125" style="41" customWidth="1"/>
    <col min="13787" max="13787" width="28.42578125" style="41" customWidth="1"/>
    <col min="13788" max="13790" width="10" style="41" customWidth="1"/>
    <col min="13791" max="13791" width="11.42578125" style="41" customWidth="1"/>
    <col min="13792" max="13793" width="11" style="41" customWidth="1"/>
    <col min="13794" max="14041" width="8.85546875" style="41"/>
    <col min="14042" max="14042" width="4.42578125" style="41" customWidth="1"/>
    <col min="14043" max="14043" width="28.42578125" style="41" customWidth="1"/>
    <col min="14044" max="14046" width="10" style="41" customWidth="1"/>
    <col min="14047" max="14047" width="11.42578125" style="41" customWidth="1"/>
    <col min="14048" max="14049" width="11" style="41" customWidth="1"/>
    <col min="14050" max="14297" width="8.85546875" style="41"/>
    <col min="14298" max="14298" width="4.42578125" style="41" customWidth="1"/>
    <col min="14299" max="14299" width="28.42578125" style="41" customWidth="1"/>
    <col min="14300" max="14302" width="10" style="41" customWidth="1"/>
    <col min="14303" max="14303" width="11.42578125" style="41" customWidth="1"/>
    <col min="14304" max="14305" width="11" style="41" customWidth="1"/>
    <col min="14306" max="14553" width="8.85546875" style="41"/>
    <col min="14554" max="14554" width="4.42578125" style="41" customWidth="1"/>
    <col min="14555" max="14555" width="28.42578125" style="41" customWidth="1"/>
    <col min="14556" max="14558" width="10" style="41" customWidth="1"/>
    <col min="14559" max="14559" width="11.42578125" style="41" customWidth="1"/>
    <col min="14560" max="14561" width="11" style="41" customWidth="1"/>
    <col min="14562" max="14809" width="8.85546875" style="41"/>
    <col min="14810" max="14810" width="4.42578125" style="41" customWidth="1"/>
    <col min="14811" max="14811" width="28.42578125" style="41" customWidth="1"/>
    <col min="14812" max="14814" width="10" style="41" customWidth="1"/>
    <col min="14815" max="14815" width="11.42578125" style="41" customWidth="1"/>
    <col min="14816" max="14817" width="11" style="41" customWidth="1"/>
    <col min="14818" max="15065" width="8.85546875" style="41"/>
    <col min="15066" max="15066" width="4.42578125" style="41" customWidth="1"/>
    <col min="15067" max="15067" width="28.42578125" style="41" customWidth="1"/>
    <col min="15068" max="15070" width="10" style="41" customWidth="1"/>
    <col min="15071" max="15071" width="11.42578125" style="41" customWidth="1"/>
    <col min="15072" max="15073" width="11" style="41" customWidth="1"/>
    <col min="15074" max="15321" width="8.85546875" style="41"/>
    <col min="15322" max="15322" width="4.42578125" style="41" customWidth="1"/>
    <col min="15323" max="15323" width="28.42578125" style="41" customWidth="1"/>
    <col min="15324" max="15326" width="10" style="41" customWidth="1"/>
    <col min="15327" max="15327" width="11.42578125" style="41" customWidth="1"/>
    <col min="15328" max="15329" width="11" style="41" customWidth="1"/>
    <col min="15330" max="15577" width="8.85546875" style="41"/>
    <col min="15578" max="15578" width="4.42578125" style="41" customWidth="1"/>
    <col min="15579" max="15579" width="28.42578125" style="41" customWidth="1"/>
    <col min="15580" max="15582" width="10" style="41" customWidth="1"/>
    <col min="15583" max="15583" width="11.42578125" style="41" customWidth="1"/>
    <col min="15584" max="15585" width="11" style="41" customWidth="1"/>
    <col min="15586" max="15833" width="8.85546875" style="41"/>
    <col min="15834" max="15834" width="4.42578125" style="41" customWidth="1"/>
    <col min="15835" max="15835" width="28.42578125" style="41" customWidth="1"/>
    <col min="15836" max="15838" width="10" style="41" customWidth="1"/>
    <col min="15839" max="15839" width="11.42578125" style="41" customWidth="1"/>
    <col min="15840" max="15841" width="11" style="41" customWidth="1"/>
    <col min="15842" max="16089" width="8.85546875" style="41"/>
    <col min="16090" max="16090" width="4.42578125" style="41" customWidth="1"/>
    <col min="16091" max="16091" width="28.42578125" style="41" customWidth="1"/>
    <col min="16092" max="16094" width="10" style="41" customWidth="1"/>
    <col min="16095" max="16095" width="11.42578125" style="41" customWidth="1"/>
    <col min="16096" max="16097" width="11" style="41" customWidth="1"/>
    <col min="16098" max="16384" width="8.85546875" style="41"/>
  </cols>
  <sheetData>
    <row r="1" spans="1:7" ht="21" customHeight="1" x14ac:dyDescent="0.25">
      <c r="A1" s="434" t="s">
        <v>131</v>
      </c>
      <c r="B1" s="434"/>
      <c r="C1" s="434"/>
    </row>
    <row r="2" spans="1:7" s="47" customFormat="1" ht="20.25" x14ac:dyDescent="0.3">
      <c r="A2" s="348" t="s">
        <v>216</v>
      </c>
      <c r="B2" s="348"/>
      <c r="C2" s="348"/>
      <c r="D2" s="60"/>
      <c r="E2" s="60"/>
      <c r="F2" s="60"/>
      <c r="G2" s="60"/>
    </row>
    <row r="3" spans="1:7" s="47" customFormat="1" ht="20.25" x14ac:dyDescent="0.3">
      <c r="A3" s="348" t="s">
        <v>302</v>
      </c>
      <c r="B3" s="348"/>
      <c r="C3" s="348"/>
      <c r="D3" s="60"/>
      <c r="E3" s="60"/>
      <c r="F3" s="60"/>
      <c r="G3" s="60"/>
    </row>
    <row r="4" spans="1:7" s="47" customFormat="1" ht="20.25" x14ac:dyDescent="0.3">
      <c r="A4" s="357" t="s">
        <v>91</v>
      </c>
      <c r="B4" s="357"/>
      <c r="C4" s="357"/>
    </row>
    <row r="5" spans="1:7" s="49" customFormat="1" ht="12.75" x14ac:dyDescent="0.2">
      <c r="A5" s="61"/>
      <c r="B5" s="62"/>
    </row>
    <row r="6" spans="1:7" ht="13.35" customHeight="1" x14ac:dyDescent="0.25">
      <c r="A6" s="347" t="s">
        <v>55</v>
      </c>
      <c r="B6" s="347" t="s">
        <v>155</v>
      </c>
      <c r="C6" s="433" t="s">
        <v>217</v>
      </c>
    </row>
    <row r="7" spans="1:7" ht="23.1" customHeight="1" x14ac:dyDescent="0.25">
      <c r="A7" s="347"/>
      <c r="B7" s="347"/>
      <c r="C7" s="433"/>
    </row>
    <row r="8" spans="1:7" ht="27" customHeight="1" x14ac:dyDescent="0.25">
      <c r="A8" s="347"/>
      <c r="B8" s="347"/>
      <c r="C8" s="433"/>
    </row>
    <row r="9" spans="1:7" x14ac:dyDescent="0.25">
      <c r="A9" s="150" t="s">
        <v>8</v>
      </c>
      <c r="B9" s="150" t="s">
        <v>129</v>
      </c>
      <c r="C9" s="150">
        <v>1</v>
      </c>
    </row>
    <row r="10" spans="1:7" s="47" customFormat="1" ht="26.65" customHeight="1" x14ac:dyDescent="0.3">
      <c r="A10" s="355" t="s">
        <v>92</v>
      </c>
      <c r="B10" s="355"/>
      <c r="C10" s="355"/>
    </row>
    <row r="11" spans="1:7" ht="21" customHeight="1" x14ac:dyDescent="0.25">
      <c r="A11" s="298">
        <v>1</v>
      </c>
      <c r="B11" s="330" t="s">
        <v>157</v>
      </c>
      <c r="C11" s="331">
        <v>6</v>
      </c>
    </row>
    <row r="12" spans="1:7" ht="21" customHeight="1" x14ac:dyDescent="0.25">
      <c r="A12" s="298">
        <v>2</v>
      </c>
      <c r="B12" s="330" t="s">
        <v>150</v>
      </c>
      <c r="C12" s="331">
        <v>4</v>
      </c>
    </row>
    <row r="13" spans="1:7" ht="21" customHeight="1" x14ac:dyDescent="0.25">
      <c r="A13" s="298">
        <v>3</v>
      </c>
      <c r="B13" s="330" t="s">
        <v>93</v>
      </c>
      <c r="C13" s="331">
        <v>4</v>
      </c>
    </row>
    <row r="14" spans="1:7" ht="21" customHeight="1" x14ac:dyDescent="0.25">
      <c r="A14" s="298">
        <v>4</v>
      </c>
      <c r="B14" s="330" t="s">
        <v>95</v>
      </c>
      <c r="C14" s="331">
        <v>3</v>
      </c>
    </row>
    <row r="15" spans="1:7" ht="21" customHeight="1" x14ac:dyDescent="0.25">
      <c r="A15" s="298">
        <v>5</v>
      </c>
      <c r="B15" s="330" t="s">
        <v>178</v>
      </c>
      <c r="C15" s="331">
        <v>3</v>
      </c>
    </row>
    <row r="16" spans="1:7" ht="21" customHeight="1" x14ac:dyDescent="0.25">
      <c r="A16" s="298">
        <v>6</v>
      </c>
      <c r="B16" s="330" t="s">
        <v>249</v>
      </c>
      <c r="C16" s="331">
        <v>3</v>
      </c>
    </row>
    <row r="17" spans="1:3" ht="21" customHeight="1" x14ac:dyDescent="0.25">
      <c r="A17" s="298">
        <v>7</v>
      </c>
      <c r="B17" s="330" t="s">
        <v>231</v>
      </c>
      <c r="C17" s="331">
        <v>3</v>
      </c>
    </row>
    <row r="18" spans="1:3" s="47" customFormat="1" ht="24.4" customHeight="1" x14ac:dyDescent="0.3">
      <c r="A18" s="355" t="s">
        <v>38</v>
      </c>
      <c r="B18" s="355"/>
      <c r="C18" s="355"/>
    </row>
    <row r="19" spans="1:3" ht="21" customHeight="1" x14ac:dyDescent="0.25">
      <c r="A19" s="298">
        <v>1</v>
      </c>
      <c r="B19" s="330" t="s">
        <v>152</v>
      </c>
      <c r="C19" s="331">
        <v>12</v>
      </c>
    </row>
    <row r="20" spans="1:3" ht="21" customHeight="1" x14ac:dyDescent="0.25">
      <c r="A20" s="298">
        <v>2</v>
      </c>
      <c r="B20" s="330" t="s">
        <v>163</v>
      </c>
      <c r="C20" s="331">
        <v>6</v>
      </c>
    </row>
    <row r="21" spans="1:3" ht="21" customHeight="1" x14ac:dyDescent="0.25">
      <c r="A21" s="298">
        <v>3</v>
      </c>
      <c r="B21" s="330" t="s">
        <v>166</v>
      </c>
      <c r="C21" s="331">
        <v>3</v>
      </c>
    </row>
    <row r="22" spans="1:3" ht="21" customHeight="1" x14ac:dyDescent="0.25">
      <c r="A22" s="298">
        <v>4</v>
      </c>
      <c r="B22" s="330" t="s">
        <v>180</v>
      </c>
      <c r="C22" s="331">
        <v>3</v>
      </c>
    </row>
    <row r="23" spans="1:3" s="47" customFormat="1" ht="25.15" customHeight="1" x14ac:dyDescent="0.3">
      <c r="A23" s="355" t="s">
        <v>39</v>
      </c>
      <c r="B23" s="355"/>
      <c r="C23" s="355"/>
    </row>
    <row r="24" spans="1:3" ht="20.25" customHeight="1" x14ac:dyDescent="0.25">
      <c r="A24" s="298">
        <v>1</v>
      </c>
      <c r="B24" s="330" t="s">
        <v>63</v>
      </c>
      <c r="C24" s="331">
        <v>20</v>
      </c>
    </row>
    <row r="25" spans="1:3" ht="20.25" customHeight="1" x14ac:dyDescent="0.25">
      <c r="A25" s="298">
        <v>2</v>
      </c>
      <c r="B25" s="330" t="s">
        <v>181</v>
      </c>
      <c r="C25" s="331">
        <v>9</v>
      </c>
    </row>
    <row r="26" spans="1:3" ht="20.25" customHeight="1" x14ac:dyDescent="0.25">
      <c r="A26" s="298">
        <v>3</v>
      </c>
      <c r="B26" s="330" t="s">
        <v>71</v>
      </c>
      <c r="C26" s="331">
        <v>6</v>
      </c>
    </row>
    <row r="27" spans="1:3" ht="20.25" customHeight="1" x14ac:dyDescent="0.25">
      <c r="A27" s="298">
        <v>4</v>
      </c>
      <c r="B27" s="330" t="s">
        <v>153</v>
      </c>
      <c r="C27" s="331">
        <v>5</v>
      </c>
    </row>
    <row r="28" spans="1:3" ht="20.25" customHeight="1" x14ac:dyDescent="0.25">
      <c r="A28" s="298">
        <v>5</v>
      </c>
      <c r="B28" s="330" t="s">
        <v>79</v>
      </c>
      <c r="C28" s="331">
        <v>5</v>
      </c>
    </row>
    <row r="29" spans="1:3" ht="20.25" customHeight="1" x14ac:dyDescent="0.25">
      <c r="A29" s="298">
        <v>6</v>
      </c>
      <c r="B29" s="330" t="s">
        <v>173</v>
      </c>
      <c r="C29" s="331">
        <v>4</v>
      </c>
    </row>
    <row r="30" spans="1:3" s="47" customFormat="1" ht="25.15" customHeight="1" x14ac:dyDescent="0.3">
      <c r="A30" s="355" t="s">
        <v>40</v>
      </c>
      <c r="B30" s="355"/>
      <c r="C30" s="355"/>
    </row>
    <row r="31" spans="1:3" ht="20.25" customHeight="1" x14ac:dyDescent="0.25">
      <c r="A31" s="299">
        <v>1</v>
      </c>
      <c r="B31" s="330" t="s">
        <v>75</v>
      </c>
      <c r="C31" s="331">
        <v>18</v>
      </c>
    </row>
    <row r="32" spans="1:3" ht="20.25" customHeight="1" x14ac:dyDescent="0.25">
      <c r="A32" s="299">
        <v>2</v>
      </c>
      <c r="B32" s="330" t="s">
        <v>80</v>
      </c>
      <c r="C32" s="331">
        <v>13</v>
      </c>
    </row>
    <row r="33" spans="1:3" ht="20.25" customHeight="1" x14ac:dyDescent="0.25">
      <c r="A33" s="299">
        <v>3</v>
      </c>
      <c r="B33" s="330" t="s">
        <v>168</v>
      </c>
      <c r="C33" s="331">
        <v>5</v>
      </c>
    </row>
    <row r="34" spans="1:3" ht="20.25" customHeight="1" x14ac:dyDescent="0.25">
      <c r="A34" s="299">
        <v>4</v>
      </c>
      <c r="B34" s="330" t="s">
        <v>110</v>
      </c>
      <c r="C34" s="331">
        <v>4</v>
      </c>
    </row>
    <row r="35" spans="1:3" ht="20.25" customHeight="1" x14ac:dyDescent="0.25">
      <c r="A35" s="299">
        <v>5</v>
      </c>
      <c r="B35" s="330" t="s">
        <v>109</v>
      </c>
      <c r="C35" s="331">
        <v>4</v>
      </c>
    </row>
    <row r="36" spans="1:3" ht="20.25" customHeight="1" x14ac:dyDescent="0.25">
      <c r="A36" s="299">
        <v>6</v>
      </c>
      <c r="B36" s="330" t="s">
        <v>111</v>
      </c>
      <c r="C36" s="331">
        <v>4</v>
      </c>
    </row>
    <row r="37" spans="1:3" ht="20.25" customHeight="1" x14ac:dyDescent="0.25">
      <c r="A37" s="299">
        <v>7</v>
      </c>
      <c r="B37" s="330" t="s">
        <v>188</v>
      </c>
      <c r="C37" s="331">
        <v>3</v>
      </c>
    </row>
    <row r="38" spans="1:3" s="47" customFormat="1" ht="25.15" customHeight="1" x14ac:dyDescent="0.3">
      <c r="A38" s="355" t="s">
        <v>41</v>
      </c>
      <c r="B38" s="355"/>
      <c r="C38" s="355"/>
    </row>
    <row r="39" spans="1:3" ht="23.1" customHeight="1" x14ac:dyDescent="0.25">
      <c r="A39" s="298">
        <v>1</v>
      </c>
      <c r="B39" s="330" t="s">
        <v>58</v>
      </c>
      <c r="C39" s="331">
        <v>34</v>
      </c>
    </row>
    <row r="40" spans="1:3" ht="23.1" customHeight="1" x14ac:dyDescent="0.25">
      <c r="A40" s="298">
        <v>2</v>
      </c>
      <c r="B40" s="330" t="s">
        <v>60</v>
      </c>
      <c r="C40" s="331">
        <v>33</v>
      </c>
    </row>
    <row r="41" spans="1:3" ht="23.1" customHeight="1" x14ac:dyDescent="0.25">
      <c r="A41" s="298">
        <v>3</v>
      </c>
      <c r="B41" s="330" t="s">
        <v>154</v>
      </c>
      <c r="C41" s="331">
        <v>25</v>
      </c>
    </row>
    <row r="42" spans="1:3" ht="22.5" customHeight="1" x14ac:dyDescent="0.25">
      <c r="A42" s="298">
        <v>4</v>
      </c>
      <c r="B42" s="330" t="s">
        <v>64</v>
      </c>
      <c r="C42" s="331">
        <v>21</v>
      </c>
    </row>
    <row r="43" spans="1:3" ht="51" customHeight="1" x14ac:dyDescent="0.25">
      <c r="A43" s="298">
        <v>5</v>
      </c>
      <c r="B43" s="330" t="s">
        <v>185</v>
      </c>
      <c r="C43" s="331">
        <v>13</v>
      </c>
    </row>
    <row r="44" spans="1:3" ht="23.1" customHeight="1" x14ac:dyDescent="0.25">
      <c r="A44" s="298">
        <v>6</v>
      </c>
      <c r="B44" s="330" t="s">
        <v>78</v>
      </c>
      <c r="C44" s="331">
        <v>8</v>
      </c>
    </row>
    <row r="45" spans="1:3" ht="23.1" customHeight="1" x14ac:dyDescent="0.25">
      <c r="A45" s="298">
        <v>7</v>
      </c>
      <c r="B45" s="330" t="s">
        <v>112</v>
      </c>
      <c r="C45" s="331">
        <v>5</v>
      </c>
    </row>
    <row r="46" spans="1:3" ht="23.1" customHeight="1" x14ac:dyDescent="0.25">
      <c r="A46" s="298">
        <v>8</v>
      </c>
      <c r="B46" s="330" t="s">
        <v>65</v>
      </c>
      <c r="C46" s="331">
        <v>5</v>
      </c>
    </row>
    <row r="47" spans="1:3" ht="23.1" customHeight="1" x14ac:dyDescent="0.25">
      <c r="A47" s="298">
        <v>9</v>
      </c>
      <c r="B47" s="330" t="s">
        <v>113</v>
      </c>
      <c r="C47" s="331">
        <v>4</v>
      </c>
    </row>
    <row r="48" spans="1:3" ht="35.25" customHeight="1" x14ac:dyDescent="0.25">
      <c r="A48" s="298">
        <v>10</v>
      </c>
      <c r="B48" s="330" t="s">
        <v>172</v>
      </c>
      <c r="C48" s="331">
        <v>3</v>
      </c>
    </row>
    <row r="49" spans="1:3" ht="45.75" customHeight="1" x14ac:dyDescent="0.25">
      <c r="A49" s="374" t="s">
        <v>114</v>
      </c>
      <c r="B49" s="375"/>
      <c r="C49" s="376"/>
    </row>
    <row r="50" spans="1:3" ht="26.25" customHeight="1" x14ac:dyDescent="0.25">
      <c r="A50" s="436">
        <v>1</v>
      </c>
      <c r="B50" s="437" t="s">
        <v>116</v>
      </c>
      <c r="C50" s="436">
        <v>4</v>
      </c>
    </row>
    <row r="51" spans="1:3" ht="26.25" customHeight="1" x14ac:dyDescent="0.25">
      <c r="A51" s="436">
        <v>2</v>
      </c>
      <c r="B51" s="437" t="s">
        <v>115</v>
      </c>
      <c r="C51" s="436">
        <v>3</v>
      </c>
    </row>
    <row r="52" spans="1:3" ht="33.75" customHeight="1" x14ac:dyDescent="0.25">
      <c r="A52" s="436">
        <v>3</v>
      </c>
      <c r="B52" s="437" t="s">
        <v>196</v>
      </c>
      <c r="C52" s="436">
        <v>3</v>
      </c>
    </row>
    <row r="53" spans="1:3" s="47" customFormat="1" ht="35.1" customHeight="1" x14ac:dyDescent="0.3">
      <c r="A53" s="374" t="s">
        <v>43</v>
      </c>
      <c r="B53" s="375"/>
      <c r="C53" s="376"/>
    </row>
    <row r="54" spans="1:3" s="47" customFormat="1" ht="24" customHeight="1" x14ac:dyDescent="0.3">
      <c r="A54" s="436">
        <v>1</v>
      </c>
      <c r="B54" s="437" t="s">
        <v>66</v>
      </c>
      <c r="C54" s="436">
        <v>14</v>
      </c>
    </row>
    <row r="55" spans="1:3" s="47" customFormat="1" ht="24" customHeight="1" x14ac:dyDescent="0.3">
      <c r="A55" s="436">
        <v>2</v>
      </c>
      <c r="B55" s="437" t="s">
        <v>88</v>
      </c>
      <c r="C55" s="436">
        <v>4</v>
      </c>
    </row>
    <row r="56" spans="1:3" ht="22.5" customHeight="1" x14ac:dyDescent="0.25">
      <c r="A56" s="328">
        <v>3</v>
      </c>
      <c r="B56" s="438" t="s">
        <v>331</v>
      </c>
      <c r="C56" s="331">
        <v>3</v>
      </c>
    </row>
    <row r="57" spans="1:3" s="47" customFormat="1" ht="69" customHeight="1" x14ac:dyDescent="0.3">
      <c r="A57" s="374" t="s">
        <v>44</v>
      </c>
      <c r="B57" s="375"/>
      <c r="C57" s="376"/>
    </row>
    <row r="58" spans="1:3" ht="24" customHeight="1" x14ac:dyDescent="0.25">
      <c r="A58" s="328">
        <v>1</v>
      </c>
      <c r="B58" s="330" t="s">
        <v>56</v>
      </c>
      <c r="C58" s="331">
        <v>18</v>
      </c>
    </row>
    <row r="59" spans="1:3" ht="33.75" customHeight="1" x14ac:dyDescent="0.25">
      <c r="A59" s="328">
        <v>2</v>
      </c>
      <c r="B59" s="330" t="s">
        <v>151</v>
      </c>
      <c r="C59" s="331">
        <v>5</v>
      </c>
    </row>
    <row r="60" spans="1:3" ht="24" customHeight="1" x14ac:dyDescent="0.25">
      <c r="A60" s="328">
        <v>3</v>
      </c>
      <c r="B60" s="330" t="s">
        <v>59</v>
      </c>
      <c r="C60" s="331">
        <v>4</v>
      </c>
    </row>
    <row r="61" spans="1:3" ht="24" customHeight="1" x14ac:dyDescent="0.25">
      <c r="A61" s="328">
        <v>4</v>
      </c>
      <c r="B61" s="330" t="s">
        <v>239</v>
      </c>
      <c r="C61" s="331">
        <v>3</v>
      </c>
    </row>
    <row r="62" spans="1:3" ht="32.25" customHeight="1" x14ac:dyDescent="0.25">
      <c r="A62" s="328">
        <v>5</v>
      </c>
      <c r="B62" s="330" t="s">
        <v>144</v>
      </c>
      <c r="C62" s="331">
        <v>3</v>
      </c>
    </row>
    <row r="63" spans="1:3" s="47" customFormat="1" ht="28.5" customHeight="1" x14ac:dyDescent="0.3">
      <c r="A63" s="374" t="s">
        <v>124</v>
      </c>
      <c r="B63" s="375"/>
      <c r="C63" s="376"/>
    </row>
    <row r="64" spans="1:3" ht="21.75" customHeight="1" x14ac:dyDescent="0.25">
      <c r="A64" s="328">
        <v>1</v>
      </c>
      <c r="B64" s="330" t="s">
        <v>57</v>
      </c>
      <c r="C64" s="331">
        <v>26</v>
      </c>
    </row>
    <row r="65" spans="1:3" ht="21.75" customHeight="1" x14ac:dyDescent="0.25">
      <c r="A65" s="328">
        <v>2</v>
      </c>
      <c r="B65" s="330" t="s">
        <v>61</v>
      </c>
      <c r="C65" s="331">
        <v>19</v>
      </c>
    </row>
    <row r="66" spans="1:3" ht="21.75" customHeight="1" x14ac:dyDescent="0.25">
      <c r="A66" s="328">
        <v>3</v>
      </c>
      <c r="B66" s="330" t="s">
        <v>72</v>
      </c>
      <c r="C66" s="331">
        <v>8</v>
      </c>
    </row>
    <row r="67" spans="1:3" ht="21.75" customHeight="1" x14ac:dyDescent="0.25">
      <c r="A67" s="328">
        <v>4</v>
      </c>
      <c r="B67" s="330" t="s">
        <v>81</v>
      </c>
      <c r="C67" s="331">
        <v>6</v>
      </c>
    </row>
    <row r="68" spans="1:3" ht="21.75" customHeight="1" x14ac:dyDescent="0.25">
      <c r="A68" s="328">
        <v>5</v>
      </c>
      <c r="B68" s="330" t="s">
        <v>73</v>
      </c>
      <c r="C68" s="331">
        <v>6</v>
      </c>
    </row>
    <row r="69" spans="1:3" ht="21.75" customHeight="1" x14ac:dyDescent="0.25">
      <c r="A69" s="328">
        <v>6</v>
      </c>
      <c r="B69" s="330" t="s">
        <v>86</v>
      </c>
      <c r="C69" s="331">
        <v>5</v>
      </c>
    </row>
    <row r="70" spans="1:3" ht="21.75" customHeight="1" x14ac:dyDescent="0.25">
      <c r="A70" s="328">
        <v>7</v>
      </c>
      <c r="B70" s="330" t="s">
        <v>68</v>
      </c>
      <c r="C70" s="331">
        <v>4</v>
      </c>
    </row>
    <row r="71" spans="1:3" ht="21.75" customHeight="1" x14ac:dyDescent="0.25">
      <c r="A71" s="328">
        <v>8</v>
      </c>
      <c r="B71" s="330" t="s">
        <v>89</v>
      </c>
      <c r="C71" s="331">
        <v>3</v>
      </c>
    </row>
    <row r="72" spans="1:3" ht="21.75" customHeight="1" x14ac:dyDescent="0.25">
      <c r="A72" s="328">
        <v>9</v>
      </c>
      <c r="B72" s="330" t="s">
        <v>70</v>
      </c>
      <c r="C72" s="331">
        <v>3</v>
      </c>
    </row>
  </sheetData>
  <mergeCells count="16">
    <mergeCell ref="A57:C57"/>
    <mergeCell ref="A63:C63"/>
    <mergeCell ref="A23:C23"/>
    <mergeCell ref="A30:C30"/>
    <mergeCell ref="A38:C38"/>
    <mergeCell ref="A53:C53"/>
    <mergeCell ref="A49:C49"/>
    <mergeCell ref="A18:C18"/>
    <mergeCell ref="A1:C1"/>
    <mergeCell ref="A10:C10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40" customWidth="1"/>
    <col min="2" max="2" width="49.28515625" style="45" customWidth="1"/>
    <col min="3" max="3" width="22.140625" style="41" customWidth="1"/>
    <col min="4" max="4" width="26.42578125" style="70" customWidth="1"/>
    <col min="5" max="16384" width="9.140625" style="41"/>
  </cols>
  <sheetData>
    <row r="1" spans="1:6" ht="22.5" customHeight="1" x14ac:dyDescent="0.25">
      <c r="C1" s="435" t="s">
        <v>131</v>
      </c>
      <c r="D1" s="435"/>
    </row>
    <row r="2" spans="1:6" ht="45" customHeight="1" x14ac:dyDescent="0.25">
      <c r="B2" s="386" t="s">
        <v>303</v>
      </c>
      <c r="C2" s="386"/>
      <c r="D2" s="386"/>
    </row>
    <row r="3" spans="1:6" ht="20.25" customHeight="1" x14ac:dyDescent="0.25">
      <c r="B3" s="386" t="s">
        <v>332</v>
      </c>
      <c r="C3" s="386"/>
      <c r="D3" s="386"/>
    </row>
    <row r="5" spans="1:6" s="42" customFormat="1" ht="66" customHeight="1" x14ac:dyDescent="0.25">
      <c r="A5" s="122"/>
      <c r="B5" s="151" t="s">
        <v>155</v>
      </c>
      <c r="C5" s="156" t="s">
        <v>213</v>
      </c>
      <c r="D5" s="158" t="s">
        <v>214</v>
      </c>
    </row>
    <row r="6" spans="1:6" ht="24.75" customHeight="1" x14ac:dyDescent="0.25">
      <c r="A6" s="43">
        <v>1</v>
      </c>
      <c r="B6" s="439" t="s">
        <v>58</v>
      </c>
      <c r="C6" s="251">
        <v>34</v>
      </c>
      <c r="D6" s="440">
        <v>100</v>
      </c>
      <c r="F6" s="70"/>
    </row>
    <row r="7" spans="1:6" ht="24.75" customHeight="1" x14ac:dyDescent="0.25">
      <c r="A7" s="43">
        <v>2</v>
      </c>
      <c r="B7" s="439" t="s">
        <v>60</v>
      </c>
      <c r="C7" s="251">
        <v>33</v>
      </c>
      <c r="D7" s="440">
        <v>100</v>
      </c>
      <c r="F7" s="70"/>
    </row>
    <row r="8" spans="1:6" ht="24.95" customHeight="1" x14ac:dyDescent="0.25">
      <c r="A8" s="43">
        <v>3</v>
      </c>
      <c r="B8" s="439" t="s">
        <v>154</v>
      </c>
      <c r="C8" s="251">
        <v>24</v>
      </c>
      <c r="D8" s="440">
        <v>96</v>
      </c>
      <c r="F8" s="70"/>
    </row>
    <row r="9" spans="1:6" ht="22.5" customHeight="1" x14ac:dyDescent="0.25">
      <c r="A9" s="43">
        <v>4</v>
      </c>
      <c r="B9" s="439" t="s">
        <v>63</v>
      </c>
      <c r="C9" s="251">
        <v>20</v>
      </c>
      <c r="D9" s="440">
        <v>100</v>
      </c>
      <c r="F9" s="70"/>
    </row>
    <row r="10" spans="1:6" s="44" customFormat="1" ht="24.95" customHeight="1" x14ac:dyDescent="0.25">
      <c r="A10" s="43">
        <v>5</v>
      </c>
      <c r="B10" s="439" t="s">
        <v>64</v>
      </c>
      <c r="C10" s="251">
        <v>20</v>
      </c>
      <c r="D10" s="440">
        <v>95.2</v>
      </c>
      <c r="F10" s="155"/>
    </row>
    <row r="11" spans="1:6" s="44" customFormat="1" ht="25.5" customHeight="1" x14ac:dyDescent="0.25">
      <c r="A11" s="43">
        <v>6</v>
      </c>
      <c r="B11" s="439" t="s">
        <v>61</v>
      </c>
      <c r="C11" s="251">
        <v>19</v>
      </c>
      <c r="D11" s="440">
        <v>100</v>
      </c>
      <c r="F11" s="155"/>
    </row>
    <row r="12" spans="1:6" s="44" customFormat="1" ht="23.25" customHeight="1" x14ac:dyDescent="0.25">
      <c r="A12" s="43">
        <v>7</v>
      </c>
      <c r="B12" s="439" t="s">
        <v>75</v>
      </c>
      <c r="C12" s="251">
        <v>18</v>
      </c>
      <c r="D12" s="440">
        <v>100</v>
      </c>
      <c r="F12" s="155"/>
    </row>
    <row r="13" spans="1:6" s="44" customFormat="1" ht="24" customHeight="1" x14ac:dyDescent="0.25">
      <c r="A13" s="43">
        <v>8</v>
      </c>
      <c r="B13" s="439" t="s">
        <v>57</v>
      </c>
      <c r="C13" s="251">
        <v>17</v>
      </c>
      <c r="D13" s="440">
        <v>65.400000000000006</v>
      </c>
      <c r="F13" s="155"/>
    </row>
    <row r="14" spans="1:6" s="44" customFormat="1" ht="24.75" customHeight="1" x14ac:dyDescent="0.25">
      <c r="A14" s="43">
        <v>9</v>
      </c>
      <c r="B14" s="439" t="s">
        <v>66</v>
      </c>
      <c r="C14" s="251">
        <v>14</v>
      </c>
      <c r="D14" s="440">
        <v>100</v>
      </c>
      <c r="F14" s="155"/>
    </row>
    <row r="15" spans="1:6" s="44" customFormat="1" ht="26.25" customHeight="1" x14ac:dyDescent="0.25">
      <c r="A15" s="43">
        <v>10</v>
      </c>
      <c r="B15" s="439" t="s">
        <v>80</v>
      </c>
      <c r="C15" s="251">
        <v>13</v>
      </c>
      <c r="D15" s="440">
        <v>100</v>
      </c>
      <c r="F15" s="155"/>
    </row>
    <row r="16" spans="1:6" s="44" customFormat="1" ht="69.75" customHeight="1" x14ac:dyDescent="0.25">
      <c r="A16" s="43">
        <v>11</v>
      </c>
      <c r="B16" s="439" t="s">
        <v>185</v>
      </c>
      <c r="C16" s="251">
        <v>13</v>
      </c>
      <c r="D16" s="440">
        <v>100</v>
      </c>
      <c r="F16" s="155"/>
    </row>
    <row r="17" spans="1:6" ht="33.75" customHeight="1" x14ac:dyDescent="0.25">
      <c r="A17" s="43">
        <v>12</v>
      </c>
      <c r="B17" s="439" t="s">
        <v>152</v>
      </c>
      <c r="C17" s="251">
        <v>11</v>
      </c>
      <c r="D17" s="440">
        <v>91.7</v>
      </c>
      <c r="F17" s="70"/>
    </row>
    <row r="18" spans="1:6" ht="26.25" customHeight="1" x14ac:dyDescent="0.25">
      <c r="A18" s="43">
        <v>13</v>
      </c>
      <c r="B18" s="439" t="s">
        <v>181</v>
      </c>
      <c r="C18" s="251">
        <v>9</v>
      </c>
      <c r="D18" s="440">
        <v>100</v>
      </c>
      <c r="F18" s="70"/>
    </row>
    <row r="19" spans="1:6" ht="26.25" customHeight="1" x14ac:dyDescent="0.25">
      <c r="A19" s="43">
        <v>14</v>
      </c>
      <c r="B19" s="439" t="s">
        <v>78</v>
      </c>
      <c r="C19" s="251">
        <v>8</v>
      </c>
      <c r="D19" s="440">
        <v>100</v>
      </c>
      <c r="F19" s="70"/>
    </row>
    <row r="20" spans="1:6" ht="24.75" customHeight="1" x14ac:dyDescent="0.25">
      <c r="A20" s="43">
        <v>15</v>
      </c>
      <c r="B20" s="439" t="s">
        <v>163</v>
      </c>
      <c r="C20" s="251">
        <v>6</v>
      </c>
      <c r="D20" s="440">
        <v>100</v>
      </c>
      <c r="F20" s="70"/>
    </row>
    <row r="21" spans="1:6" ht="24.95" customHeight="1" x14ac:dyDescent="0.25">
      <c r="A21" s="43">
        <v>16</v>
      </c>
      <c r="B21" s="439" t="s">
        <v>81</v>
      </c>
      <c r="C21" s="251">
        <v>6</v>
      </c>
      <c r="D21" s="440">
        <v>100</v>
      </c>
      <c r="F21" s="70"/>
    </row>
    <row r="22" spans="1:6" ht="24.95" customHeight="1" x14ac:dyDescent="0.25">
      <c r="A22" s="43">
        <v>17</v>
      </c>
      <c r="B22" s="439" t="s">
        <v>73</v>
      </c>
      <c r="C22" s="251">
        <v>6</v>
      </c>
      <c r="D22" s="440">
        <v>100</v>
      </c>
      <c r="F22" s="70"/>
    </row>
    <row r="23" spans="1:6" ht="24.75" customHeight="1" x14ac:dyDescent="0.25">
      <c r="A23" s="43">
        <v>18</v>
      </c>
      <c r="B23" s="439" t="s">
        <v>157</v>
      </c>
      <c r="C23" s="251">
        <v>5</v>
      </c>
      <c r="D23" s="440">
        <v>83.3</v>
      </c>
      <c r="F23" s="70"/>
    </row>
    <row r="24" spans="1:6" ht="28.5" customHeight="1" x14ac:dyDescent="0.25">
      <c r="A24" s="43">
        <v>19</v>
      </c>
      <c r="B24" s="439" t="s">
        <v>153</v>
      </c>
      <c r="C24" s="251">
        <v>5</v>
      </c>
      <c r="D24" s="440">
        <v>100</v>
      </c>
      <c r="F24" s="70"/>
    </row>
    <row r="25" spans="1:6" ht="26.25" customHeight="1" x14ac:dyDescent="0.25">
      <c r="A25" s="43">
        <v>20</v>
      </c>
      <c r="B25" s="439" t="s">
        <v>79</v>
      </c>
      <c r="C25" s="251">
        <v>5</v>
      </c>
      <c r="D25" s="440">
        <v>100</v>
      </c>
      <c r="F25" s="70"/>
    </row>
    <row r="26" spans="1:6" ht="24.75" customHeight="1" x14ac:dyDescent="0.25">
      <c r="A26" s="43">
        <v>21</v>
      </c>
      <c r="B26" s="439" t="s">
        <v>168</v>
      </c>
      <c r="C26" s="251">
        <v>5</v>
      </c>
      <c r="D26" s="440">
        <v>100</v>
      </c>
      <c r="F26" s="70"/>
    </row>
    <row r="27" spans="1:6" ht="26.25" customHeight="1" x14ac:dyDescent="0.25">
      <c r="A27" s="43">
        <v>22</v>
      </c>
      <c r="B27" s="439" t="s">
        <v>112</v>
      </c>
      <c r="C27" s="251">
        <v>5</v>
      </c>
      <c r="D27" s="440">
        <v>100</v>
      </c>
      <c r="F27" s="70"/>
    </row>
    <row r="28" spans="1:6" ht="24.75" customHeight="1" x14ac:dyDescent="0.25">
      <c r="A28" s="43">
        <v>23</v>
      </c>
      <c r="B28" s="439" t="s">
        <v>150</v>
      </c>
      <c r="C28" s="251">
        <v>4</v>
      </c>
      <c r="D28" s="440">
        <v>100</v>
      </c>
      <c r="F28" s="70"/>
    </row>
    <row r="29" spans="1:6" ht="27.75" customHeight="1" x14ac:dyDescent="0.25">
      <c r="A29" s="43">
        <v>24</v>
      </c>
      <c r="B29" s="439" t="s">
        <v>93</v>
      </c>
      <c r="C29" s="251">
        <v>4</v>
      </c>
      <c r="D29" s="440">
        <v>100</v>
      </c>
      <c r="F29" s="70"/>
    </row>
    <row r="30" spans="1:6" ht="27.75" customHeight="1" x14ac:dyDescent="0.25">
      <c r="A30" s="43">
        <v>25</v>
      </c>
      <c r="B30" s="439" t="s">
        <v>173</v>
      </c>
      <c r="C30" s="251">
        <v>4</v>
      </c>
      <c r="D30" s="440">
        <v>100</v>
      </c>
      <c r="F30" s="70"/>
    </row>
    <row r="31" spans="1:6" ht="27.75" customHeight="1" x14ac:dyDescent="0.25">
      <c r="A31" s="43">
        <v>26</v>
      </c>
      <c r="B31" s="439" t="s">
        <v>71</v>
      </c>
      <c r="C31" s="251">
        <v>4</v>
      </c>
      <c r="D31" s="440">
        <v>66.7</v>
      </c>
      <c r="F31" s="70"/>
    </row>
    <row r="32" spans="1:6" ht="27.75" customHeight="1" x14ac:dyDescent="0.25">
      <c r="A32" s="43">
        <v>27</v>
      </c>
      <c r="B32" s="439" t="s">
        <v>110</v>
      </c>
      <c r="C32" s="251">
        <v>4</v>
      </c>
      <c r="D32" s="440">
        <v>100</v>
      </c>
      <c r="F32" s="70"/>
    </row>
    <row r="33" spans="1:6" ht="27.75" customHeight="1" x14ac:dyDescent="0.25">
      <c r="A33" s="43">
        <v>28</v>
      </c>
      <c r="B33" s="439" t="s">
        <v>111</v>
      </c>
      <c r="C33" s="251">
        <v>4</v>
      </c>
      <c r="D33" s="440">
        <v>100</v>
      </c>
      <c r="F33" s="70"/>
    </row>
    <row r="34" spans="1:6" ht="27.75" customHeight="1" x14ac:dyDescent="0.25">
      <c r="A34" s="43">
        <v>29</v>
      </c>
      <c r="B34" s="439" t="s">
        <v>116</v>
      </c>
      <c r="C34" s="251">
        <v>4</v>
      </c>
      <c r="D34" s="440">
        <v>100</v>
      </c>
      <c r="F34" s="70"/>
    </row>
    <row r="35" spans="1:6" ht="27.75" customHeight="1" x14ac:dyDescent="0.25">
      <c r="A35" s="43">
        <v>30</v>
      </c>
      <c r="B35" s="439" t="s">
        <v>88</v>
      </c>
      <c r="C35" s="251">
        <v>4</v>
      </c>
      <c r="D35" s="440">
        <v>100</v>
      </c>
      <c r="F35" s="70"/>
    </row>
    <row r="36" spans="1:6" ht="27.75" customHeight="1" x14ac:dyDescent="0.25">
      <c r="A36" s="43">
        <v>31</v>
      </c>
      <c r="B36" s="439" t="s">
        <v>72</v>
      </c>
      <c r="C36" s="251">
        <v>4</v>
      </c>
      <c r="D36" s="440">
        <v>50</v>
      </c>
      <c r="F36" s="70"/>
    </row>
    <row r="37" spans="1:6" ht="27.75" customHeight="1" x14ac:dyDescent="0.25">
      <c r="A37" s="43">
        <v>32</v>
      </c>
      <c r="B37" s="439" t="s">
        <v>178</v>
      </c>
      <c r="C37" s="251">
        <v>3</v>
      </c>
      <c r="D37" s="440">
        <v>100</v>
      </c>
      <c r="F37" s="70"/>
    </row>
    <row r="38" spans="1:6" ht="27.75" customHeight="1" x14ac:dyDescent="0.25">
      <c r="A38" s="43">
        <v>33</v>
      </c>
      <c r="B38" s="439" t="s">
        <v>249</v>
      </c>
      <c r="C38" s="251">
        <v>3</v>
      </c>
      <c r="D38" s="440">
        <v>100</v>
      </c>
      <c r="F38" s="70"/>
    </row>
    <row r="39" spans="1:6" ht="27.75" customHeight="1" x14ac:dyDescent="0.25">
      <c r="A39" s="43">
        <v>34</v>
      </c>
      <c r="B39" s="439" t="s">
        <v>231</v>
      </c>
      <c r="C39" s="251">
        <v>3</v>
      </c>
      <c r="D39" s="440">
        <v>100</v>
      </c>
      <c r="F39" s="70"/>
    </row>
    <row r="40" spans="1:6" ht="27.75" customHeight="1" x14ac:dyDescent="0.25">
      <c r="A40" s="43">
        <v>35</v>
      </c>
      <c r="B40" s="439" t="s">
        <v>166</v>
      </c>
      <c r="C40" s="251">
        <v>3</v>
      </c>
      <c r="D40" s="440">
        <v>100</v>
      </c>
      <c r="F40" s="70"/>
    </row>
    <row r="41" spans="1:6" ht="27.75" customHeight="1" x14ac:dyDescent="0.25">
      <c r="A41" s="43">
        <v>36</v>
      </c>
      <c r="B41" s="439" t="s">
        <v>180</v>
      </c>
      <c r="C41" s="251">
        <v>3</v>
      </c>
      <c r="D41" s="440">
        <v>100</v>
      </c>
      <c r="F41" s="70"/>
    </row>
    <row r="42" spans="1:6" ht="27.75" customHeight="1" x14ac:dyDescent="0.25">
      <c r="A42" s="43">
        <v>37</v>
      </c>
      <c r="B42" s="439" t="s">
        <v>188</v>
      </c>
      <c r="C42" s="251">
        <v>3</v>
      </c>
      <c r="D42" s="440">
        <v>100</v>
      </c>
      <c r="F42" s="70"/>
    </row>
    <row r="43" spans="1:6" ht="27.75" customHeight="1" x14ac:dyDescent="0.25">
      <c r="A43" s="43">
        <v>38</v>
      </c>
      <c r="B43" s="439" t="s">
        <v>109</v>
      </c>
      <c r="C43" s="251">
        <v>3</v>
      </c>
      <c r="D43" s="440">
        <v>75</v>
      </c>
      <c r="F43" s="70"/>
    </row>
    <row r="44" spans="1:6" ht="35.25" customHeight="1" x14ac:dyDescent="0.25">
      <c r="A44" s="43">
        <v>39</v>
      </c>
      <c r="B44" s="439" t="s">
        <v>172</v>
      </c>
      <c r="C44" s="251">
        <v>3</v>
      </c>
      <c r="D44" s="440">
        <v>100</v>
      </c>
      <c r="F44" s="70"/>
    </row>
    <row r="45" spans="1:6" ht="27.75" customHeight="1" x14ac:dyDescent="0.25">
      <c r="A45" s="43">
        <v>40</v>
      </c>
      <c r="B45" s="439" t="s">
        <v>113</v>
      </c>
      <c r="C45" s="251">
        <v>3</v>
      </c>
      <c r="D45" s="440">
        <v>75</v>
      </c>
      <c r="F45" s="70"/>
    </row>
    <row r="46" spans="1:6" ht="27.75" customHeight="1" x14ac:dyDescent="0.25">
      <c r="A46" s="43">
        <v>41</v>
      </c>
      <c r="B46" s="439" t="s">
        <v>115</v>
      </c>
      <c r="C46" s="251">
        <v>3</v>
      </c>
      <c r="D46" s="440">
        <v>100</v>
      </c>
      <c r="F46" s="70"/>
    </row>
    <row r="47" spans="1:6" ht="33.75" customHeight="1" x14ac:dyDescent="0.25">
      <c r="A47" s="43">
        <v>42</v>
      </c>
      <c r="B47" s="439" t="s">
        <v>196</v>
      </c>
      <c r="C47" s="251">
        <v>3</v>
      </c>
      <c r="D47" s="440">
        <v>100</v>
      </c>
      <c r="F47" s="70"/>
    </row>
    <row r="48" spans="1:6" ht="27.75" customHeight="1" x14ac:dyDescent="0.25">
      <c r="A48" s="43">
        <v>43</v>
      </c>
      <c r="B48" s="439" t="s">
        <v>239</v>
      </c>
      <c r="C48" s="251">
        <v>3</v>
      </c>
      <c r="D48" s="440">
        <v>100</v>
      </c>
      <c r="F48" s="70"/>
    </row>
    <row r="49" spans="1:6" ht="33.75" customHeight="1" x14ac:dyDescent="0.25">
      <c r="A49" s="43">
        <v>44</v>
      </c>
      <c r="B49" s="439" t="s">
        <v>144</v>
      </c>
      <c r="C49" s="251">
        <v>3</v>
      </c>
      <c r="D49" s="440">
        <v>100</v>
      </c>
      <c r="F49" s="70"/>
    </row>
    <row r="50" spans="1:6" ht="26.25" customHeight="1" x14ac:dyDescent="0.25">
      <c r="A50" s="43">
        <v>45</v>
      </c>
      <c r="B50" s="439" t="s">
        <v>89</v>
      </c>
      <c r="C50" s="251">
        <v>3</v>
      </c>
      <c r="D50" s="440">
        <v>100</v>
      </c>
      <c r="F50" s="70"/>
    </row>
    <row r="51" spans="1:6" ht="27" customHeight="1" x14ac:dyDescent="0.25">
      <c r="A51" s="176"/>
      <c r="B51" s="177"/>
      <c r="C51" s="178"/>
      <c r="D51" s="185"/>
      <c r="F51" s="70"/>
    </row>
    <row r="52" spans="1:6" ht="24.95" customHeight="1" x14ac:dyDescent="0.25">
      <c r="A52" s="176"/>
      <c r="B52" s="177"/>
      <c r="C52" s="178"/>
      <c r="D52" s="185"/>
      <c r="F52" s="70"/>
    </row>
    <row r="53" spans="1:6" ht="24.95" customHeight="1" x14ac:dyDescent="0.25">
      <c r="A53" s="176"/>
      <c r="B53" s="177"/>
      <c r="C53" s="178"/>
      <c r="D53" s="185"/>
      <c r="F53" s="70"/>
    </row>
    <row r="54" spans="1:6" ht="27" customHeight="1" x14ac:dyDescent="0.25">
      <c r="A54" s="176"/>
      <c r="B54" s="177"/>
      <c r="C54" s="178"/>
      <c r="D54" s="185"/>
      <c r="F54" s="70"/>
    </row>
    <row r="55" spans="1:6" ht="24.95" customHeight="1" x14ac:dyDescent="0.25">
      <c r="A55" s="176"/>
      <c r="B55" s="177"/>
      <c r="C55" s="178"/>
      <c r="D55" s="185"/>
      <c r="F55" s="70"/>
    </row>
    <row r="56" spans="1:6" ht="24.95" customHeight="1" x14ac:dyDescent="0.25">
      <c r="A56" s="176"/>
      <c r="B56" s="177"/>
      <c r="C56" s="178"/>
      <c r="D56" s="185"/>
      <c r="F56" s="70"/>
    </row>
    <row r="57" spans="1:6" ht="27" customHeight="1" x14ac:dyDescent="0.25">
      <c r="A57" s="176"/>
      <c r="B57" s="177"/>
      <c r="C57" s="178"/>
      <c r="D57" s="185"/>
      <c r="F57" s="70"/>
    </row>
    <row r="58" spans="1:6" ht="26.25" customHeight="1" x14ac:dyDescent="0.25">
      <c r="A58" s="176"/>
      <c r="B58" s="177"/>
      <c r="C58" s="178"/>
      <c r="D58" s="185"/>
      <c r="F58" s="70"/>
    </row>
    <row r="59" spans="1:6" ht="33" customHeight="1" x14ac:dyDescent="0.25">
      <c r="A59" s="176"/>
      <c r="B59" s="177"/>
      <c r="C59" s="178"/>
      <c r="D59" s="185"/>
      <c r="F59" s="70"/>
    </row>
    <row r="60" spans="1:6" ht="24.75" customHeight="1" x14ac:dyDescent="0.25">
      <c r="A60" s="176"/>
      <c r="B60" s="177"/>
      <c r="C60" s="178"/>
      <c r="D60" s="185"/>
      <c r="F60" s="70"/>
    </row>
    <row r="61" spans="1:6" ht="26.25" customHeight="1" x14ac:dyDescent="0.25">
      <c r="A61" s="176"/>
      <c r="B61" s="177"/>
      <c r="C61" s="178"/>
      <c r="D61" s="185"/>
      <c r="F61" s="70"/>
    </row>
    <row r="62" spans="1:6" ht="25.5" customHeight="1" x14ac:dyDescent="0.25">
      <c r="A62" s="176"/>
      <c r="B62" s="177"/>
      <c r="C62" s="178"/>
      <c r="D62" s="185"/>
      <c r="F62" s="70"/>
    </row>
    <row r="63" spans="1:6" ht="24.95" customHeight="1" x14ac:dyDescent="0.25">
      <c r="A63" s="176"/>
      <c r="B63" s="177"/>
      <c r="C63" s="178"/>
      <c r="D63" s="185"/>
      <c r="F63" s="70"/>
    </row>
    <row r="64" spans="1:6" ht="24" customHeight="1" x14ac:dyDescent="0.25">
      <c r="A64" s="176"/>
      <c r="B64" s="177"/>
      <c r="C64" s="178"/>
      <c r="D64" s="185"/>
      <c r="F64" s="70"/>
    </row>
    <row r="65" spans="1:6" ht="27" customHeight="1" x14ac:dyDescent="0.25">
      <c r="A65" s="176"/>
      <c r="B65" s="177"/>
      <c r="C65" s="178"/>
      <c r="D65" s="185"/>
      <c r="F65" s="70"/>
    </row>
    <row r="66" spans="1:6" ht="25.5" customHeight="1" x14ac:dyDescent="0.25">
      <c r="A66" s="176"/>
      <c r="B66" s="177"/>
      <c r="C66" s="178"/>
      <c r="D66" s="185"/>
      <c r="F66" s="70"/>
    </row>
    <row r="67" spans="1:6" ht="26.25" customHeight="1" x14ac:dyDescent="0.25">
      <c r="A67" s="176"/>
      <c r="B67" s="177"/>
      <c r="C67" s="178"/>
      <c r="D67" s="185"/>
      <c r="F67" s="70"/>
    </row>
    <row r="68" spans="1:6" ht="27.75" customHeight="1" x14ac:dyDescent="0.25">
      <c r="A68" s="176"/>
      <c r="B68" s="177"/>
      <c r="C68" s="178"/>
      <c r="D68" s="185"/>
      <c r="F68" s="70"/>
    </row>
    <row r="69" spans="1:6" ht="24.95" customHeight="1" x14ac:dyDescent="0.25">
      <c r="A69" s="176"/>
      <c r="B69" s="177"/>
      <c r="C69" s="178"/>
      <c r="D69" s="185"/>
      <c r="F69" s="70"/>
    </row>
    <row r="70" spans="1:6" ht="24.95" customHeight="1" x14ac:dyDescent="0.25">
      <c r="A70" s="176"/>
      <c r="B70" s="177"/>
      <c r="C70" s="178"/>
      <c r="D70" s="185"/>
      <c r="F70" s="70"/>
    </row>
    <row r="71" spans="1:6" ht="24.75" customHeight="1" x14ac:dyDescent="0.25">
      <c r="A71" s="176"/>
      <c r="B71" s="177"/>
      <c r="C71" s="178"/>
      <c r="D71" s="185"/>
      <c r="F71" s="70"/>
    </row>
    <row r="72" spans="1:6" ht="24.75" customHeight="1" x14ac:dyDescent="0.25">
      <c r="A72" s="176"/>
      <c r="B72" s="177"/>
      <c r="C72" s="178"/>
      <c r="D72" s="185"/>
      <c r="F72" s="70"/>
    </row>
    <row r="73" spans="1:6" ht="24" customHeight="1" x14ac:dyDescent="0.25">
      <c r="A73" s="176"/>
      <c r="B73" s="177"/>
      <c r="C73" s="178"/>
      <c r="D73" s="185"/>
      <c r="F73" s="70"/>
    </row>
    <row r="74" spans="1:6" ht="24.75" customHeight="1" x14ac:dyDescent="0.25">
      <c r="A74" s="176"/>
      <c r="B74" s="177"/>
      <c r="C74" s="178"/>
      <c r="D74" s="185"/>
      <c r="F74" s="70"/>
    </row>
    <row r="75" spans="1:6" ht="24.75" customHeight="1" x14ac:dyDescent="0.25">
      <c r="A75" s="176"/>
      <c r="B75" s="177"/>
      <c r="C75" s="178"/>
      <c r="D75" s="185"/>
      <c r="F75" s="70"/>
    </row>
    <row r="76" spans="1:6" ht="24.95" customHeight="1" x14ac:dyDescent="0.25">
      <c r="A76" s="176"/>
      <c r="B76" s="177"/>
      <c r="C76" s="178"/>
      <c r="D76" s="185"/>
      <c r="F76" s="70"/>
    </row>
    <row r="77" spans="1:6" ht="22.5" customHeight="1" x14ac:dyDescent="0.25">
      <c r="A77" s="176"/>
      <c r="B77" s="177"/>
      <c r="C77" s="178"/>
      <c r="D77" s="185"/>
      <c r="F77" s="70"/>
    </row>
    <row r="78" spans="1:6" ht="37.5" customHeight="1" x14ac:dyDescent="0.25">
      <c r="A78" s="176"/>
      <c r="B78" s="177"/>
      <c r="C78" s="178"/>
      <c r="D78" s="185"/>
      <c r="F78" s="70"/>
    </row>
    <row r="79" spans="1:6" ht="26.25" customHeight="1" x14ac:dyDescent="0.25">
      <c r="A79" s="176"/>
      <c r="B79" s="177"/>
      <c r="C79" s="178"/>
      <c r="D79" s="185"/>
      <c r="F79" s="70"/>
    </row>
    <row r="80" spans="1:6" ht="24.95" customHeight="1" x14ac:dyDescent="0.25">
      <c r="A80" s="176"/>
      <c r="B80" s="177"/>
      <c r="C80" s="178"/>
      <c r="D80" s="185"/>
      <c r="F80" s="70"/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120" customWidth="1"/>
    <col min="2" max="2" width="46.85546875" style="45" customWidth="1"/>
    <col min="3" max="3" width="22.140625" style="41" customWidth="1"/>
    <col min="4" max="4" width="26.42578125" style="41" customWidth="1"/>
    <col min="5" max="5" width="9.140625" style="41"/>
    <col min="6" max="6" width="9.5703125" style="41" bestFit="1" customWidth="1"/>
    <col min="7" max="16384" width="9.140625" style="41"/>
  </cols>
  <sheetData>
    <row r="1" spans="1:6" ht="23.25" customHeight="1" x14ac:dyDescent="0.25">
      <c r="C1" s="435" t="s">
        <v>131</v>
      </c>
      <c r="D1" s="435"/>
    </row>
    <row r="2" spans="1:6" ht="45" customHeight="1" x14ac:dyDescent="0.25">
      <c r="B2" s="348" t="s">
        <v>304</v>
      </c>
      <c r="C2" s="348"/>
      <c r="D2" s="348"/>
    </row>
    <row r="3" spans="1:6" ht="20.25" customHeight="1" x14ac:dyDescent="0.25">
      <c r="B3" s="386" t="s">
        <v>265</v>
      </c>
      <c r="C3" s="386"/>
      <c r="D3" s="386"/>
    </row>
    <row r="5" spans="1:6" s="42" customFormat="1" ht="66" customHeight="1" x14ac:dyDescent="0.25">
      <c r="A5" s="121"/>
      <c r="B5" s="151" t="s">
        <v>155</v>
      </c>
      <c r="C5" s="156" t="s">
        <v>215</v>
      </c>
      <c r="D5" s="157" t="s">
        <v>214</v>
      </c>
    </row>
    <row r="6" spans="1:6" ht="26.25" customHeight="1" x14ac:dyDescent="0.25">
      <c r="A6" s="117">
        <v>1</v>
      </c>
      <c r="B6" s="439" t="s">
        <v>56</v>
      </c>
      <c r="C6" s="251">
        <v>18</v>
      </c>
      <c r="D6" s="441">
        <v>100</v>
      </c>
      <c r="F6" s="70"/>
    </row>
    <row r="7" spans="1:6" ht="26.25" customHeight="1" x14ac:dyDescent="0.25">
      <c r="A7" s="117">
        <v>2</v>
      </c>
      <c r="B7" s="439" t="s">
        <v>57</v>
      </c>
      <c r="C7" s="251">
        <v>9</v>
      </c>
      <c r="D7" s="441">
        <v>34.6</v>
      </c>
      <c r="F7" s="70"/>
    </row>
    <row r="8" spans="1:6" ht="24.75" customHeight="1" x14ac:dyDescent="0.25">
      <c r="A8" s="117">
        <v>3</v>
      </c>
      <c r="B8" s="439" t="s">
        <v>65</v>
      </c>
      <c r="C8" s="251">
        <v>5</v>
      </c>
      <c r="D8" s="441">
        <v>100</v>
      </c>
      <c r="F8" s="70"/>
    </row>
    <row r="9" spans="1:6" s="44" customFormat="1" ht="33.75" customHeight="1" x14ac:dyDescent="0.25">
      <c r="A9" s="117">
        <v>4</v>
      </c>
      <c r="B9" s="439" t="s">
        <v>151</v>
      </c>
      <c r="C9" s="251">
        <v>5</v>
      </c>
      <c r="D9" s="441">
        <v>100</v>
      </c>
      <c r="F9" s="155"/>
    </row>
    <row r="10" spans="1:6" s="44" customFormat="1" ht="24.75" customHeight="1" x14ac:dyDescent="0.25">
      <c r="A10" s="117">
        <v>5</v>
      </c>
      <c r="B10" s="439" t="s">
        <v>72</v>
      </c>
      <c r="C10" s="251">
        <v>4</v>
      </c>
      <c r="D10" s="441">
        <v>50</v>
      </c>
      <c r="F10" s="155"/>
    </row>
    <row r="11" spans="1:6" s="44" customFormat="1" ht="24.95" customHeight="1" x14ac:dyDescent="0.25">
      <c r="A11" s="181"/>
      <c r="B11" s="177"/>
      <c r="C11" s="178"/>
      <c r="D11" s="186"/>
      <c r="F11" s="155"/>
    </row>
    <row r="12" spans="1:6" s="44" customFormat="1" ht="27.75" customHeight="1" x14ac:dyDescent="0.25">
      <c r="A12" s="181"/>
      <c r="B12" s="177"/>
      <c r="C12" s="178"/>
      <c r="D12" s="186"/>
      <c r="F12" s="155"/>
    </row>
    <row r="13" spans="1:6" ht="34.5" customHeight="1" x14ac:dyDescent="0.25">
      <c r="A13" s="181"/>
      <c r="B13" s="177"/>
      <c r="C13" s="178"/>
      <c r="D13" s="186"/>
      <c r="F13" s="70"/>
    </row>
    <row r="14" spans="1:6" ht="33.75" customHeight="1" x14ac:dyDescent="0.25">
      <c r="A14" s="181"/>
      <c r="B14" s="177"/>
      <c r="C14" s="178"/>
      <c r="D14" s="186"/>
      <c r="F14" s="70"/>
    </row>
    <row r="15" spans="1:6" ht="26.25" customHeight="1" x14ac:dyDescent="0.25">
      <c r="A15" s="181"/>
      <c r="B15" s="177"/>
      <c r="C15" s="178"/>
      <c r="D15" s="186"/>
      <c r="F15" s="70"/>
    </row>
    <row r="16" spans="1:6" ht="34.5" customHeight="1" x14ac:dyDescent="0.25">
      <c r="A16" s="181"/>
      <c r="B16" s="177"/>
      <c r="C16" s="178"/>
      <c r="D16" s="186"/>
      <c r="F16" s="70"/>
    </row>
    <row r="17" spans="1:6" ht="25.5" customHeight="1" x14ac:dyDescent="0.25">
      <c r="A17" s="181"/>
      <c r="B17" s="177"/>
      <c r="C17" s="178"/>
      <c r="D17" s="186"/>
      <c r="F17" s="70"/>
    </row>
    <row r="18" spans="1:6" ht="24.95" customHeight="1" x14ac:dyDescent="0.25">
      <c r="A18" s="181"/>
      <c r="B18" s="177"/>
      <c r="C18" s="178"/>
      <c r="D18" s="186"/>
      <c r="F18" s="70"/>
    </row>
    <row r="19" spans="1:6" ht="26.25" customHeight="1" x14ac:dyDescent="0.25">
      <c r="A19" s="181"/>
      <c r="B19" s="177"/>
      <c r="C19" s="178"/>
      <c r="D19" s="186"/>
      <c r="F19" s="70"/>
    </row>
    <row r="20" spans="1:6" ht="25.5" customHeight="1" x14ac:dyDescent="0.25">
      <c r="A20" s="181"/>
      <c r="B20" s="177"/>
      <c r="C20" s="178"/>
      <c r="D20" s="186"/>
      <c r="F20" s="70"/>
    </row>
    <row r="21" spans="1:6" ht="25.5" customHeight="1" x14ac:dyDescent="0.25">
      <c r="A21" s="181"/>
      <c r="B21" s="177"/>
      <c r="C21" s="178"/>
      <c r="D21" s="186"/>
      <c r="F21" s="70"/>
    </row>
    <row r="22" spans="1:6" ht="24" customHeight="1" x14ac:dyDescent="0.25">
      <c r="A22" s="181"/>
      <c r="B22" s="177"/>
      <c r="C22" s="178"/>
      <c r="D22" s="186"/>
      <c r="F22" s="70"/>
    </row>
    <row r="23" spans="1:6" ht="37.5" customHeight="1" x14ac:dyDescent="0.25">
      <c r="A23" s="181"/>
      <c r="B23" s="177"/>
      <c r="C23" s="178"/>
      <c r="D23" s="186"/>
      <c r="F23" s="70"/>
    </row>
    <row r="24" spans="1:6" ht="34.5" customHeight="1" x14ac:dyDescent="0.25">
      <c r="A24" s="181"/>
      <c r="B24" s="177"/>
      <c r="C24" s="178"/>
      <c r="D24" s="186"/>
      <c r="F24" s="70"/>
    </row>
    <row r="25" spans="1:6" ht="26.25" customHeight="1" x14ac:dyDescent="0.25">
      <c r="A25" s="181"/>
      <c r="B25" s="177"/>
      <c r="C25" s="178"/>
      <c r="D25" s="186"/>
      <c r="F25" s="70"/>
    </row>
    <row r="26" spans="1:6" ht="27" customHeight="1" x14ac:dyDescent="0.25">
      <c r="A26" s="181"/>
      <c r="B26" s="177"/>
      <c r="C26" s="178"/>
      <c r="D26" s="186"/>
      <c r="F26" s="70"/>
    </row>
    <row r="27" spans="1:6" ht="25.5" customHeight="1" x14ac:dyDescent="0.25">
      <c r="A27" s="181"/>
      <c r="B27" s="177"/>
      <c r="C27" s="178"/>
      <c r="D27" s="186"/>
      <c r="F27" s="70"/>
    </row>
    <row r="28" spans="1:6" ht="27" customHeight="1" x14ac:dyDescent="0.25">
      <c r="A28" s="181"/>
      <c r="B28" s="177"/>
      <c r="C28" s="178"/>
      <c r="D28" s="186"/>
      <c r="F28" s="70"/>
    </row>
    <row r="29" spans="1:6" ht="26.25" customHeight="1" x14ac:dyDescent="0.25">
      <c r="A29" s="181"/>
      <c r="B29" s="177"/>
      <c r="C29" s="178"/>
      <c r="D29" s="186"/>
      <c r="F29" s="70"/>
    </row>
    <row r="30" spans="1:6" ht="27" customHeight="1" x14ac:dyDescent="0.25">
      <c r="A30" s="181"/>
      <c r="B30" s="177"/>
      <c r="C30" s="178"/>
      <c r="D30" s="186"/>
      <c r="F30" s="70"/>
    </row>
    <row r="31" spans="1:6" ht="27" customHeight="1" x14ac:dyDescent="0.25">
      <c r="A31" s="181"/>
      <c r="B31" s="177"/>
      <c r="C31" s="178"/>
      <c r="D31" s="186"/>
      <c r="F31" s="70"/>
    </row>
    <row r="32" spans="1:6" ht="27" customHeight="1" x14ac:dyDescent="0.25">
      <c r="A32" s="181"/>
      <c r="B32" s="177"/>
      <c r="C32" s="178"/>
      <c r="D32" s="186"/>
      <c r="F32" s="70"/>
    </row>
    <row r="33" spans="1:6" ht="27.75" customHeight="1" x14ac:dyDescent="0.25">
      <c r="A33" s="181"/>
      <c r="B33" s="177"/>
      <c r="C33" s="178"/>
      <c r="D33" s="186"/>
      <c r="F33" s="70"/>
    </row>
    <row r="34" spans="1:6" ht="26.25" customHeight="1" x14ac:dyDescent="0.25">
      <c r="A34" s="181"/>
      <c r="B34" s="177"/>
      <c r="C34" s="178"/>
      <c r="D34" s="186"/>
      <c r="F34" s="70"/>
    </row>
    <row r="35" spans="1:6" ht="27" customHeight="1" x14ac:dyDescent="0.25">
      <c r="A35" s="181"/>
      <c r="B35" s="177"/>
      <c r="C35" s="178"/>
      <c r="D35" s="186"/>
      <c r="F35" s="70"/>
    </row>
    <row r="36" spans="1:6" ht="25.5" customHeight="1" x14ac:dyDescent="0.25">
      <c r="A36" s="187"/>
      <c r="B36" s="179"/>
      <c r="C36" s="184"/>
      <c r="D36" s="188"/>
      <c r="F36" s="70"/>
    </row>
    <row r="37" spans="1:6" ht="23.25" customHeight="1" x14ac:dyDescent="0.25">
      <c r="A37" s="187"/>
      <c r="B37" s="179"/>
      <c r="C37" s="184"/>
      <c r="D37" s="188"/>
      <c r="F37" s="70"/>
    </row>
    <row r="38" spans="1:6" ht="36.75" customHeight="1" x14ac:dyDescent="0.25">
      <c r="A38" s="187"/>
      <c r="B38" s="179"/>
      <c r="C38" s="184"/>
      <c r="D38" s="188"/>
      <c r="F38" s="70"/>
    </row>
    <row r="39" spans="1:6" ht="27.75" customHeight="1" x14ac:dyDescent="0.25">
      <c r="A39" s="187"/>
      <c r="B39" s="179"/>
      <c r="C39" s="184"/>
      <c r="D39" s="188"/>
      <c r="F39" s="70"/>
    </row>
    <row r="40" spans="1:6" ht="27.75" customHeight="1" x14ac:dyDescent="0.25">
      <c r="A40" s="187"/>
      <c r="B40" s="179"/>
      <c r="C40" s="184"/>
      <c r="D40" s="188"/>
      <c r="F40" s="70"/>
    </row>
    <row r="41" spans="1:6" ht="27.75" customHeight="1" x14ac:dyDescent="0.25">
      <c r="A41" s="187"/>
      <c r="B41" s="179"/>
      <c r="C41" s="184"/>
      <c r="D41" s="188"/>
      <c r="F41" s="70"/>
    </row>
    <row r="42" spans="1:6" ht="27.75" customHeight="1" x14ac:dyDescent="0.25">
      <c r="A42" s="187"/>
      <c r="B42" s="179"/>
      <c r="C42" s="184"/>
      <c r="D42" s="188"/>
      <c r="F42" s="70"/>
    </row>
    <row r="43" spans="1:6" ht="27.75" customHeight="1" x14ac:dyDescent="0.25">
      <c r="A43" s="187"/>
      <c r="B43" s="179"/>
      <c r="C43" s="184"/>
      <c r="D43" s="188"/>
      <c r="F43" s="70"/>
    </row>
    <row r="44" spans="1:6" ht="25.5" customHeight="1" x14ac:dyDescent="0.25">
      <c r="A44" s="187"/>
      <c r="B44" s="179"/>
      <c r="C44" s="184"/>
      <c r="D44" s="188"/>
      <c r="F44" s="70"/>
    </row>
    <row r="45" spans="1:6" ht="25.5" customHeight="1" x14ac:dyDescent="0.25">
      <c r="A45" s="187"/>
      <c r="B45" s="179"/>
      <c r="C45" s="184"/>
      <c r="D45" s="188"/>
      <c r="F45" s="70"/>
    </row>
    <row r="46" spans="1:6" ht="29.25" customHeight="1" x14ac:dyDescent="0.25">
      <c r="A46" s="187"/>
      <c r="B46" s="179"/>
      <c r="C46" s="184"/>
      <c r="D46" s="188"/>
      <c r="F46" s="70"/>
    </row>
    <row r="47" spans="1:6" ht="24" customHeight="1" x14ac:dyDescent="0.25">
      <c r="A47" s="187"/>
      <c r="B47" s="179"/>
      <c r="C47" s="184"/>
      <c r="D47" s="188"/>
      <c r="F47" s="70"/>
    </row>
    <row r="48" spans="1:6" ht="33.75" customHeight="1" x14ac:dyDescent="0.25">
      <c r="A48" s="187"/>
      <c r="B48" s="179"/>
      <c r="C48" s="184"/>
      <c r="D48" s="188"/>
      <c r="F48" s="70"/>
    </row>
    <row r="49" spans="1:6" ht="34.5" customHeight="1" x14ac:dyDescent="0.25">
      <c r="A49" s="187"/>
      <c r="B49" s="179"/>
      <c r="C49" s="184"/>
      <c r="D49" s="188"/>
      <c r="F49" s="70"/>
    </row>
    <row r="50" spans="1:6" ht="26.25" customHeight="1" x14ac:dyDescent="0.25">
      <c r="A50" s="187"/>
      <c r="B50" s="179"/>
      <c r="C50" s="184"/>
      <c r="D50" s="188"/>
      <c r="F50" s="70"/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B1" zoomScale="90" zoomScaleNormal="90" zoomScaleSheetLayoutView="82" workbookViewId="0">
      <selection activeCell="C11" sqref="C11"/>
    </sheetView>
  </sheetViews>
  <sheetFormatPr defaultRowHeight="18.75" x14ac:dyDescent="0.3"/>
  <cols>
    <col min="1" max="1" width="1.42578125" style="24" hidden="1" customWidth="1"/>
    <col min="2" max="2" width="82.140625" style="24" customWidth="1"/>
    <col min="3" max="3" width="14.28515625" style="81" customWidth="1"/>
    <col min="4" max="4" width="13.42578125" style="81" customWidth="1"/>
    <col min="5" max="6" width="11.5703125" style="81" customWidth="1"/>
    <col min="7" max="7" width="9.140625" style="24"/>
    <col min="8" max="8" width="13" style="24" bestFit="1" customWidth="1"/>
    <col min="9" max="249" width="9.140625" style="24"/>
    <col min="250" max="250" width="0" style="24" hidden="1" customWidth="1"/>
    <col min="251" max="251" width="87.42578125" style="24" customWidth="1"/>
    <col min="252" max="255" width="11.5703125" style="24" customWidth="1"/>
    <col min="256" max="256" width="9.140625" style="24"/>
    <col min="257" max="259" width="9.140625" style="24" customWidth="1"/>
    <col min="260" max="505" width="9.140625" style="24"/>
    <col min="506" max="506" width="0" style="24" hidden="1" customWidth="1"/>
    <col min="507" max="507" width="87.42578125" style="24" customWidth="1"/>
    <col min="508" max="511" width="11.5703125" style="24" customWidth="1"/>
    <col min="512" max="512" width="9.140625" style="24"/>
    <col min="513" max="515" width="9.140625" style="24" customWidth="1"/>
    <col min="516" max="761" width="9.140625" style="24"/>
    <col min="762" max="762" width="0" style="24" hidden="1" customWidth="1"/>
    <col min="763" max="763" width="87.42578125" style="24" customWidth="1"/>
    <col min="764" max="767" width="11.5703125" style="24" customWidth="1"/>
    <col min="768" max="768" width="9.140625" style="24"/>
    <col min="769" max="771" width="9.140625" style="24" customWidth="1"/>
    <col min="772" max="1017" width="9.140625" style="24"/>
    <col min="1018" max="1018" width="0" style="24" hidden="1" customWidth="1"/>
    <col min="1019" max="1019" width="87.42578125" style="24" customWidth="1"/>
    <col min="1020" max="1023" width="11.5703125" style="24" customWidth="1"/>
    <col min="1024" max="1024" width="9.140625" style="24"/>
    <col min="1025" max="1027" width="9.140625" style="24" customWidth="1"/>
    <col min="1028" max="1273" width="9.140625" style="24"/>
    <col min="1274" max="1274" width="0" style="24" hidden="1" customWidth="1"/>
    <col min="1275" max="1275" width="87.42578125" style="24" customWidth="1"/>
    <col min="1276" max="1279" width="11.5703125" style="24" customWidth="1"/>
    <col min="1280" max="1280" width="9.140625" style="24"/>
    <col min="1281" max="1283" width="9.140625" style="24" customWidth="1"/>
    <col min="1284" max="1529" width="9.140625" style="24"/>
    <col min="1530" max="1530" width="0" style="24" hidden="1" customWidth="1"/>
    <col min="1531" max="1531" width="87.42578125" style="24" customWidth="1"/>
    <col min="1532" max="1535" width="11.5703125" style="24" customWidth="1"/>
    <col min="1536" max="1536" width="9.140625" style="24"/>
    <col min="1537" max="1539" width="9.140625" style="24" customWidth="1"/>
    <col min="1540" max="1785" width="9.140625" style="24"/>
    <col min="1786" max="1786" width="0" style="24" hidden="1" customWidth="1"/>
    <col min="1787" max="1787" width="87.42578125" style="24" customWidth="1"/>
    <col min="1788" max="1791" width="11.5703125" style="24" customWidth="1"/>
    <col min="1792" max="1792" width="9.140625" style="24"/>
    <col min="1793" max="1795" width="9.140625" style="24" customWidth="1"/>
    <col min="1796" max="2041" width="9.140625" style="24"/>
    <col min="2042" max="2042" width="0" style="24" hidden="1" customWidth="1"/>
    <col min="2043" max="2043" width="87.42578125" style="24" customWidth="1"/>
    <col min="2044" max="2047" width="11.5703125" style="24" customWidth="1"/>
    <col min="2048" max="2048" width="9.140625" style="24"/>
    <col min="2049" max="2051" width="9.140625" style="24" customWidth="1"/>
    <col min="2052" max="2297" width="9.140625" style="24"/>
    <col min="2298" max="2298" width="0" style="24" hidden="1" customWidth="1"/>
    <col min="2299" max="2299" width="87.42578125" style="24" customWidth="1"/>
    <col min="2300" max="2303" width="11.5703125" style="24" customWidth="1"/>
    <col min="2304" max="2304" width="9.140625" style="24"/>
    <col min="2305" max="2307" width="9.140625" style="24" customWidth="1"/>
    <col min="2308" max="2553" width="9.140625" style="24"/>
    <col min="2554" max="2554" width="0" style="24" hidden="1" customWidth="1"/>
    <col min="2555" max="2555" width="87.42578125" style="24" customWidth="1"/>
    <col min="2556" max="2559" width="11.5703125" style="24" customWidth="1"/>
    <col min="2560" max="2560" width="9.140625" style="24"/>
    <col min="2561" max="2563" width="9.140625" style="24" customWidth="1"/>
    <col min="2564" max="2809" width="9.140625" style="24"/>
    <col min="2810" max="2810" width="0" style="24" hidden="1" customWidth="1"/>
    <col min="2811" max="2811" width="87.42578125" style="24" customWidth="1"/>
    <col min="2812" max="2815" width="11.5703125" style="24" customWidth="1"/>
    <col min="2816" max="2816" width="9.140625" style="24"/>
    <col min="2817" max="2819" width="9.140625" style="24" customWidth="1"/>
    <col min="2820" max="3065" width="9.140625" style="24"/>
    <col min="3066" max="3066" width="0" style="24" hidden="1" customWidth="1"/>
    <col min="3067" max="3067" width="87.42578125" style="24" customWidth="1"/>
    <col min="3068" max="3071" width="11.5703125" style="24" customWidth="1"/>
    <col min="3072" max="3072" width="9.140625" style="24"/>
    <col min="3073" max="3075" width="9.140625" style="24" customWidth="1"/>
    <col min="3076" max="3321" width="9.140625" style="24"/>
    <col min="3322" max="3322" width="0" style="24" hidden="1" customWidth="1"/>
    <col min="3323" max="3323" width="87.42578125" style="24" customWidth="1"/>
    <col min="3324" max="3327" width="11.5703125" style="24" customWidth="1"/>
    <col min="3328" max="3328" width="9.140625" style="24"/>
    <col min="3329" max="3331" width="9.140625" style="24" customWidth="1"/>
    <col min="3332" max="3577" width="9.140625" style="24"/>
    <col min="3578" max="3578" width="0" style="24" hidden="1" customWidth="1"/>
    <col min="3579" max="3579" width="87.42578125" style="24" customWidth="1"/>
    <col min="3580" max="3583" width="11.5703125" style="24" customWidth="1"/>
    <col min="3584" max="3584" width="9.140625" style="24"/>
    <col min="3585" max="3587" width="9.140625" style="24" customWidth="1"/>
    <col min="3588" max="3833" width="9.140625" style="24"/>
    <col min="3834" max="3834" width="0" style="24" hidden="1" customWidth="1"/>
    <col min="3835" max="3835" width="87.42578125" style="24" customWidth="1"/>
    <col min="3836" max="3839" width="11.5703125" style="24" customWidth="1"/>
    <col min="3840" max="3840" width="9.140625" style="24"/>
    <col min="3841" max="3843" width="9.140625" style="24" customWidth="1"/>
    <col min="3844" max="4089" width="9.140625" style="24"/>
    <col min="4090" max="4090" width="0" style="24" hidden="1" customWidth="1"/>
    <col min="4091" max="4091" width="87.42578125" style="24" customWidth="1"/>
    <col min="4092" max="4095" width="11.5703125" style="24" customWidth="1"/>
    <col min="4096" max="4096" width="9.140625" style="24"/>
    <col min="4097" max="4099" width="9.140625" style="24" customWidth="1"/>
    <col min="4100" max="4345" width="9.140625" style="24"/>
    <col min="4346" max="4346" width="0" style="24" hidden="1" customWidth="1"/>
    <col min="4347" max="4347" width="87.42578125" style="24" customWidth="1"/>
    <col min="4348" max="4351" width="11.5703125" style="24" customWidth="1"/>
    <col min="4352" max="4352" width="9.140625" style="24"/>
    <col min="4353" max="4355" width="9.140625" style="24" customWidth="1"/>
    <col min="4356" max="4601" width="9.140625" style="24"/>
    <col min="4602" max="4602" width="0" style="24" hidden="1" customWidth="1"/>
    <col min="4603" max="4603" width="87.42578125" style="24" customWidth="1"/>
    <col min="4604" max="4607" width="11.5703125" style="24" customWidth="1"/>
    <col min="4608" max="4608" width="9.140625" style="24"/>
    <col min="4609" max="4611" width="9.140625" style="24" customWidth="1"/>
    <col min="4612" max="4857" width="9.140625" style="24"/>
    <col min="4858" max="4858" width="0" style="24" hidden="1" customWidth="1"/>
    <col min="4859" max="4859" width="87.42578125" style="24" customWidth="1"/>
    <col min="4860" max="4863" width="11.5703125" style="24" customWidth="1"/>
    <col min="4864" max="4864" width="9.140625" style="24"/>
    <col min="4865" max="4867" width="9.140625" style="24" customWidth="1"/>
    <col min="4868" max="5113" width="9.140625" style="24"/>
    <col min="5114" max="5114" width="0" style="24" hidden="1" customWidth="1"/>
    <col min="5115" max="5115" width="87.42578125" style="24" customWidth="1"/>
    <col min="5116" max="5119" width="11.5703125" style="24" customWidth="1"/>
    <col min="5120" max="5120" width="9.140625" style="24"/>
    <col min="5121" max="5123" width="9.140625" style="24" customWidth="1"/>
    <col min="5124" max="5369" width="9.140625" style="24"/>
    <col min="5370" max="5370" width="0" style="24" hidden="1" customWidth="1"/>
    <col min="5371" max="5371" width="87.42578125" style="24" customWidth="1"/>
    <col min="5372" max="5375" width="11.5703125" style="24" customWidth="1"/>
    <col min="5376" max="5376" width="9.140625" style="24"/>
    <col min="5377" max="5379" width="9.140625" style="24" customWidth="1"/>
    <col min="5380" max="5625" width="9.140625" style="24"/>
    <col min="5626" max="5626" width="0" style="24" hidden="1" customWidth="1"/>
    <col min="5627" max="5627" width="87.42578125" style="24" customWidth="1"/>
    <col min="5628" max="5631" width="11.5703125" style="24" customWidth="1"/>
    <col min="5632" max="5632" width="9.140625" style="24"/>
    <col min="5633" max="5635" width="9.140625" style="24" customWidth="1"/>
    <col min="5636" max="5881" width="9.140625" style="24"/>
    <col min="5882" max="5882" width="0" style="24" hidden="1" customWidth="1"/>
    <col min="5883" max="5883" width="87.42578125" style="24" customWidth="1"/>
    <col min="5884" max="5887" width="11.5703125" style="24" customWidth="1"/>
    <col min="5888" max="5888" width="9.140625" style="24"/>
    <col min="5889" max="5891" width="9.140625" style="24" customWidth="1"/>
    <col min="5892" max="6137" width="9.140625" style="24"/>
    <col min="6138" max="6138" width="0" style="24" hidden="1" customWidth="1"/>
    <col min="6139" max="6139" width="87.42578125" style="24" customWidth="1"/>
    <col min="6140" max="6143" width="11.5703125" style="24" customWidth="1"/>
    <col min="6144" max="6144" width="9.140625" style="24"/>
    <col min="6145" max="6147" width="9.140625" style="24" customWidth="1"/>
    <col min="6148" max="6393" width="9.140625" style="24"/>
    <col min="6394" max="6394" width="0" style="24" hidden="1" customWidth="1"/>
    <col min="6395" max="6395" width="87.42578125" style="24" customWidth="1"/>
    <col min="6396" max="6399" width="11.5703125" style="24" customWidth="1"/>
    <col min="6400" max="6400" width="9.140625" style="24"/>
    <col min="6401" max="6403" width="9.140625" style="24" customWidth="1"/>
    <col min="6404" max="6649" width="9.140625" style="24"/>
    <col min="6650" max="6650" width="0" style="24" hidden="1" customWidth="1"/>
    <col min="6651" max="6651" width="87.42578125" style="24" customWidth="1"/>
    <col min="6652" max="6655" width="11.5703125" style="24" customWidth="1"/>
    <col min="6656" max="6656" width="9.140625" style="24"/>
    <col min="6657" max="6659" width="9.140625" style="24" customWidth="1"/>
    <col min="6660" max="6905" width="9.140625" style="24"/>
    <col min="6906" max="6906" width="0" style="24" hidden="1" customWidth="1"/>
    <col min="6907" max="6907" width="87.42578125" style="24" customWidth="1"/>
    <col min="6908" max="6911" width="11.5703125" style="24" customWidth="1"/>
    <col min="6912" max="6912" width="9.140625" style="24"/>
    <col min="6913" max="6915" width="9.140625" style="24" customWidth="1"/>
    <col min="6916" max="7161" width="9.140625" style="24"/>
    <col min="7162" max="7162" width="0" style="24" hidden="1" customWidth="1"/>
    <col min="7163" max="7163" width="87.42578125" style="24" customWidth="1"/>
    <col min="7164" max="7167" width="11.5703125" style="24" customWidth="1"/>
    <col min="7168" max="7168" width="9.140625" style="24"/>
    <col min="7169" max="7171" width="9.140625" style="24" customWidth="1"/>
    <col min="7172" max="7417" width="9.140625" style="24"/>
    <col min="7418" max="7418" width="0" style="24" hidden="1" customWidth="1"/>
    <col min="7419" max="7419" width="87.42578125" style="24" customWidth="1"/>
    <col min="7420" max="7423" width="11.5703125" style="24" customWidth="1"/>
    <col min="7424" max="7424" width="9.140625" style="24"/>
    <col min="7425" max="7427" width="9.140625" style="24" customWidth="1"/>
    <col min="7428" max="7673" width="9.140625" style="24"/>
    <col min="7674" max="7674" width="0" style="24" hidden="1" customWidth="1"/>
    <col min="7675" max="7675" width="87.42578125" style="24" customWidth="1"/>
    <col min="7676" max="7679" width="11.5703125" style="24" customWidth="1"/>
    <col min="7680" max="7680" width="9.140625" style="24"/>
    <col min="7681" max="7683" width="9.140625" style="24" customWidth="1"/>
    <col min="7684" max="7929" width="9.140625" style="24"/>
    <col min="7930" max="7930" width="0" style="24" hidden="1" customWidth="1"/>
    <col min="7931" max="7931" width="87.42578125" style="24" customWidth="1"/>
    <col min="7932" max="7935" width="11.5703125" style="24" customWidth="1"/>
    <col min="7936" max="7936" width="9.140625" style="24"/>
    <col min="7937" max="7939" width="9.140625" style="24" customWidth="1"/>
    <col min="7940" max="8185" width="9.140625" style="24"/>
    <col min="8186" max="8186" width="0" style="24" hidden="1" customWidth="1"/>
    <col min="8187" max="8187" width="87.42578125" style="24" customWidth="1"/>
    <col min="8188" max="8191" width="11.5703125" style="24" customWidth="1"/>
    <col min="8192" max="8192" width="9.140625" style="24"/>
    <col min="8193" max="8195" width="9.140625" style="24" customWidth="1"/>
    <col min="8196" max="8441" width="9.140625" style="24"/>
    <col min="8442" max="8442" width="0" style="24" hidden="1" customWidth="1"/>
    <col min="8443" max="8443" width="87.42578125" style="24" customWidth="1"/>
    <col min="8444" max="8447" width="11.5703125" style="24" customWidth="1"/>
    <col min="8448" max="8448" width="9.140625" style="24"/>
    <col min="8449" max="8451" width="9.140625" style="24" customWidth="1"/>
    <col min="8452" max="8697" width="9.140625" style="24"/>
    <col min="8698" max="8698" width="0" style="24" hidden="1" customWidth="1"/>
    <col min="8699" max="8699" width="87.42578125" style="24" customWidth="1"/>
    <col min="8700" max="8703" width="11.5703125" style="24" customWidth="1"/>
    <col min="8704" max="8704" width="9.140625" style="24"/>
    <col min="8705" max="8707" width="9.140625" style="24" customWidth="1"/>
    <col min="8708" max="8953" width="9.140625" style="24"/>
    <col min="8954" max="8954" width="0" style="24" hidden="1" customWidth="1"/>
    <col min="8955" max="8955" width="87.42578125" style="24" customWidth="1"/>
    <col min="8956" max="8959" width="11.5703125" style="24" customWidth="1"/>
    <col min="8960" max="8960" width="9.140625" style="24"/>
    <col min="8961" max="8963" width="9.140625" style="24" customWidth="1"/>
    <col min="8964" max="9209" width="9.140625" style="24"/>
    <col min="9210" max="9210" width="0" style="24" hidden="1" customWidth="1"/>
    <col min="9211" max="9211" width="87.42578125" style="24" customWidth="1"/>
    <col min="9212" max="9215" width="11.5703125" style="24" customWidth="1"/>
    <col min="9216" max="9216" width="9.140625" style="24"/>
    <col min="9217" max="9219" width="9.140625" style="24" customWidth="1"/>
    <col min="9220" max="9465" width="9.140625" style="24"/>
    <col min="9466" max="9466" width="0" style="24" hidden="1" customWidth="1"/>
    <col min="9467" max="9467" width="87.42578125" style="24" customWidth="1"/>
    <col min="9468" max="9471" width="11.5703125" style="24" customWidth="1"/>
    <col min="9472" max="9472" width="9.140625" style="24"/>
    <col min="9473" max="9475" width="9.140625" style="24" customWidth="1"/>
    <col min="9476" max="9721" width="9.140625" style="24"/>
    <col min="9722" max="9722" width="0" style="24" hidden="1" customWidth="1"/>
    <col min="9723" max="9723" width="87.42578125" style="24" customWidth="1"/>
    <col min="9724" max="9727" width="11.5703125" style="24" customWidth="1"/>
    <col min="9728" max="9728" width="9.140625" style="24"/>
    <col min="9729" max="9731" width="9.140625" style="24" customWidth="1"/>
    <col min="9732" max="9977" width="9.140625" style="24"/>
    <col min="9978" max="9978" width="0" style="24" hidden="1" customWidth="1"/>
    <col min="9979" max="9979" width="87.42578125" style="24" customWidth="1"/>
    <col min="9980" max="9983" width="11.5703125" style="24" customWidth="1"/>
    <col min="9984" max="9984" width="9.140625" style="24"/>
    <col min="9985" max="9987" width="9.140625" style="24" customWidth="1"/>
    <col min="9988" max="10233" width="9.140625" style="24"/>
    <col min="10234" max="10234" width="0" style="24" hidden="1" customWidth="1"/>
    <col min="10235" max="10235" width="87.42578125" style="24" customWidth="1"/>
    <col min="10236" max="10239" width="11.5703125" style="24" customWidth="1"/>
    <col min="10240" max="10240" width="9.140625" style="24"/>
    <col min="10241" max="10243" width="9.140625" style="24" customWidth="1"/>
    <col min="10244" max="10489" width="9.140625" style="24"/>
    <col min="10490" max="10490" width="0" style="24" hidden="1" customWidth="1"/>
    <col min="10491" max="10491" width="87.42578125" style="24" customWidth="1"/>
    <col min="10492" max="10495" width="11.5703125" style="24" customWidth="1"/>
    <col min="10496" max="10496" width="9.140625" style="24"/>
    <col min="10497" max="10499" width="9.140625" style="24" customWidth="1"/>
    <col min="10500" max="10745" width="9.140625" style="24"/>
    <col min="10746" max="10746" width="0" style="24" hidden="1" customWidth="1"/>
    <col min="10747" max="10747" width="87.42578125" style="24" customWidth="1"/>
    <col min="10748" max="10751" width="11.5703125" style="24" customWidth="1"/>
    <col min="10752" max="10752" width="9.140625" style="24"/>
    <col min="10753" max="10755" width="9.140625" style="24" customWidth="1"/>
    <col min="10756" max="11001" width="9.140625" style="24"/>
    <col min="11002" max="11002" width="0" style="24" hidden="1" customWidth="1"/>
    <col min="11003" max="11003" width="87.42578125" style="24" customWidth="1"/>
    <col min="11004" max="11007" width="11.5703125" style="24" customWidth="1"/>
    <col min="11008" max="11008" width="9.140625" style="24"/>
    <col min="11009" max="11011" width="9.140625" style="24" customWidth="1"/>
    <col min="11012" max="11257" width="9.140625" style="24"/>
    <col min="11258" max="11258" width="0" style="24" hidden="1" customWidth="1"/>
    <col min="11259" max="11259" width="87.42578125" style="24" customWidth="1"/>
    <col min="11260" max="11263" width="11.5703125" style="24" customWidth="1"/>
    <col min="11264" max="11264" width="9.140625" style="24"/>
    <col min="11265" max="11267" width="9.140625" style="24" customWidth="1"/>
    <col min="11268" max="11513" width="9.140625" style="24"/>
    <col min="11514" max="11514" width="0" style="24" hidden="1" customWidth="1"/>
    <col min="11515" max="11515" width="87.42578125" style="24" customWidth="1"/>
    <col min="11516" max="11519" width="11.5703125" style="24" customWidth="1"/>
    <col min="11520" max="11520" width="9.140625" style="24"/>
    <col min="11521" max="11523" width="9.140625" style="24" customWidth="1"/>
    <col min="11524" max="11769" width="9.140625" style="24"/>
    <col min="11770" max="11770" width="0" style="24" hidden="1" customWidth="1"/>
    <col min="11771" max="11771" width="87.42578125" style="24" customWidth="1"/>
    <col min="11772" max="11775" width="11.5703125" style="24" customWidth="1"/>
    <col min="11776" max="11776" width="9.140625" style="24"/>
    <col min="11777" max="11779" width="9.140625" style="24" customWidth="1"/>
    <col min="11780" max="12025" width="9.140625" style="24"/>
    <col min="12026" max="12026" width="0" style="24" hidden="1" customWidth="1"/>
    <col min="12027" max="12027" width="87.42578125" style="24" customWidth="1"/>
    <col min="12028" max="12031" width="11.5703125" style="24" customWidth="1"/>
    <col min="12032" max="12032" width="9.140625" style="24"/>
    <col min="12033" max="12035" width="9.140625" style="24" customWidth="1"/>
    <col min="12036" max="12281" width="9.140625" style="24"/>
    <col min="12282" max="12282" width="0" style="24" hidden="1" customWidth="1"/>
    <col min="12283" max="12283" width="87.42578125" style="24" customWidth="1"/>
    <col min="12284" max="12287" width="11.5703125" style="24" customWidth="1"/>
    <col min="12288" max="12288" width="9.140625" style="24"/>
    <col min="12289" max="12291" width="9.140625" style="24" customWidth="1"/>
    <col min="12292" max="12537" width="9.140625" style="24"/>
    <col min="12538" max="12538" width="0" style="24" hidden="1" customWidth="1"/>
    <col min="12539" max="12539" width="87.42578125" style="24" customWidth="1"/>
    <col min="12540" max="12543" width="11.5703125" style="24" customWidth="1"/>
    <col min="12544" max="12544" width="9.140625" style="24"/>
    <col min="12545" max="12547" width="9.140625" style="24" customWidth="1"/>
    <col min="12548" max="12793" width="9.140625" style="24"/>
    <col min="12794" max="12794" width="0" style="24" hidden="1" customWidth="1"/>
    <col min="12795" max="12795" width="87.42578125" style="24" customWidth="1"/>
    <col min="12796" max="12799" width="11.5703125" style="24" customWidth="1"/>
    <col min="12800" max="12800" width="9.140625" style="24"/>
    <col min="12801" max="12803" width="9.140625" style="24" customWidth="1"/>
    <col min="12804" max="13049" width="9.140625" style="24"/>
    <col min="13050" max="13050" width="0" style="24" hidden="1" customWidth="1"/>
    <col min="13051" max="13051" width="87.42578125" style="24" customWidth="1"/>
    <col min="13052" max="13055" width="11.5703125" style="24" customWidth="1"/>
    <col min="13056" max="13056" width="9.140625" style="24"/>
    <col min="13057" max="13059" width="9.140625" style="24" customWidth="1"/>
    <col min="13060" max="13305" width="9.140625" style="24"/>
    <col min="13306" max="13306" width="0" style="24" hidden="1" customWidth="1"/>
    <col min="13307" max="13307" width="87.42578125" style="24" customWidth="1"/>
    <col min="13308" max="13311" width="11.5703125" style="24" customWidth="1"/>
    <col min="13312" max="13312" width="9.140625" style="24"/>
    <col min="13313" max="13315" width="9.140625" style="24" customWidth="1"/>
    <col min="13316" max="13561" width="9.140625" style="24"/>
    <col min="13562" max="13562" width="0" style="24" hidden="1" customWidth="1"/>
    <col min="13563" max="13563" width="87.42578125" style="24" customWidth="1"/>
    <col min="13564" max="13567" width="11.5703125" style="24" customWidth="1"/>
    <col min="13568" max="13568" width="9.140625" style="24"/>
    <col min="13569" max="13571" width="9.140625" style="24" customWidth="1"/>
    <col min="13572" max="13817" width="9.140625" style="24"/>
    <col min="13818" max="13818" width="0" style="24" hidden="1" customWidth="1"/>
    <col min="13819" max="13819" width="87.42578125" style="24" customWidth="1"/>
    <col min="13820" max="13823" width="11.5703125" style="24" customWidth="1"/>
    <col min="13824" max="13824" width="9.140625" style="24"/>
    <col min="13825" max="13827" width="9.140625" style="24" customWidth="1"/>
    <col min="13828" max="14073" width="9.140625" style="24"/>
    <col min="14074" max="14074" width="0" style="24" hidden="1" customWidth="1"/>
    <col min="14075" max="14075" width="87.42578125" style="24" customWidth="1"/>
    <col min="14076" max="14079" width="11.5703125" style="24" customWidth="1"/>
    <col min="14080" max="14080" width="9.140625" style="24"/>
    <col min="14081" max="14083" width="9.140625" style="24" customWidth="1"/>
    <col min="14084" max="14329" width="9.140625" style="24"/>
    <col min="14330" max="14330" width="0" style="24" hidden="1" customWidth="1"/>
    <col min="14331" max="14331" width="87.42578125" style="24" customWidth="1"/>
    <col min="14332" max="14335" width="11.5703125" style="24" customWidth="1"/>
    <col min="14336" max="14336" width="9.140625" style="24"/>
    <col min="14337" max="14339" width="9.140625" style="24" customWidth="1"/>
    <col min="14340" max="14585" width="9.140625" style="24"/>
    <col min="14586" max="14586" width="0" style="24" hidden="1" customWidth="1"/>
    <col min="14587" max="14587" width="87.42578125" style="24" customWidth="1"/>
    <col min="14588" max="14591" width="11.5703125" style="24" customWidth="1"/>
    <col min="14592" max="14592" width="9.140625" style="24"/>
    <col min="14593" max="14595" width="9.140625" style="24" customWidth="1"/>
    <col min="14596" max="14841" width="9.140625" style="24"/>
    <col min="14842" max="14842" width="0" style="24" hidden="1" customWidth="1"/>
    <col min="14843" max="14843" width="87.42578125" style="24" customWidth="1"/>
    <col min="14844" max="14847" width="11.5703125" style="24" customWidth="1"/>
    <col min="14848" max="14848" width="9.140625" style="24"/>
    <col min="14849" max="14851" width="9.140625" style="24" customWidth="1"/>
    <col min="14852" max="15097" width="9.140625" style="24"/>
    <col min="15098" max="15098" width="0" style="24" hidden="1" customWidth="1"/>
    <col min="15099" max="15099" width="87.42578125" style="24" customWidth="1"/>
    <col min="15100" max="15103" width="11.5703125" style="24" customWidth="1"/>
    <col min="15104" max="15104" width="9.140625" style="24"/>
    <col min="15105" max="15107" width="9.140625" style="24" customWidth="1"/>
    <col min="15108" max="15353" width="9.140625" style="24"/>
    <col min="15354" max="15354" width="0" style="24" hidden="1" customWidth="1"/>
    <col min="15355" max="15355" width="87.42578125" style="24" customWidth="1"/>
    <col min="15356" max="15359" width="11.5703125" style="24" customWidth="1"/>
    <col min="15360" max="15360" width="9.140625" style="24"/>
    <col min="15361" max="15363" width="9.140625" style="24" customWidth="1"/>
    <col min="15364" max="15609" width="9.140625" style="24"/>
    <col min="15610" max="15610" width="0" style="24" hidden="1" customWidth="1"/>
    <col min="15611" max="15611" width="87.42578125" style="24" customWidth="1"/>
    <col min="15612" max="15615" width="11.5703125" style="24" customWidth="1"/>
    <col min="15616" max="15616" width="9.140625" style="24"/>
    <col min="15617" max="15619" width="9.140625" style="24" customWidth="1"/>
    <col min="15620" max="15865" width="9.140625" style="24"/>
    <col min="15866" max="15866" width="0" style="24" hidden="1" customWidth="1"/>
    <col min="15867" max="15867" width="87.42578125" style="24" customWidth="1"/>
    <col min="15868" max="15871" width="11.5703125" style="24" customWidth="1"/>
    <col min="15872" max="15872" width="9.140625" style="24"/>
    <col min="15873" max="15875" width="9.140625" style="24" customWidth="1"/>
    <col min="15876" max="16121" width="9.140625" style="24"/>
    <col min="16122" max="16122" width="0" style="24" hidden="1" customWidth="1"/>
    <col min="16123" max="16123" width="87.42578125" style="24" customWidth="1"/>
    <col min="16124" max="16127" width="11.5703125" style="24" customWidth="1"/>
    <col min="16128" max="16128" width="9.140625" style="24"/>
    <col min="16129" max="16131" width="9.140625" style="24" customWidth="1"/>
    <col min="16132" max="16378" width="9.140625" style="24"/>
    <col min="16379" max="16381" width="9.140625" style="24" customWidth="1"/>
    <col min="16382" max="16384" width="9.140625" style="24"/>
  </cols>
  <sheetData>
    <row r="1" spans="1:8" ht="20.25" x14ac:dyDescent="0.3">
      <c r="C1" s="340" t="s">
        <v>131</v>
      </c>
      <c r="D1" s="340"/>
      <c r="E1" s="340"/>
      <c r="F1" s="340"/>
    </row>
    <row r="2" spans="1:8" s="17" customFormat="1" ht="22.5" x14ac:dyDescent="0.25">
      <c r="A2" s="341" t="s">
        <v>15</v>
      </c>
      <c r="B2" s="341"/>
      <c r="C2" s="341"/>
      <c r="D2" s="341"/>
      <c r="E2" s="341"/>
      <c r="F2" s="341"/>
    </row>
    <row r="3" spans="1:8" s="17" customFormat="1" ht="22.5" x14ac:dyDescent="0.25">
      <c r="A3" s="66"/>
      <c r="B3" s="342" t="s">
        <v>46</v>
      </c>
      <c r="C3" s="341"/>
      <c r="D3" s="341"/>
      <c r="E3" s="341"/>
      <c r="F3" s="341"/>
    </row>
    <row r="4" spans="1:8" s="8" customFormat="1" ht="15.6" customHeight="1" x14ac:dyDescent="0.25">
      <c r="A4" s="9"/>
      <c r="B4" s="337" t="s">
        <v>11</v>
      </c>
      <c r="C4" s="338"/>
      <c r="D4" s="338"/>
      <c r="E4" s="338"/>
      <c r="F4" s="338"/>
    </row>
    <row r="5" spans="1:8" s="8" customFormat="1" ht="15.6" customHeight="1" x14ac:dyDescent="0.25">
      <c r="A5" s="9"/>
      <c r="B5" s="337" t="s">
        <v>12</v>
      </c>
      <c r="C5" s="338"/>
      <c r="D5" s="338"/>
      <c r="E5" s="338"/>
      <c r="F5" s="338"/>
    </row>
    <row r="6" spans="1:8" s="21" customFormat="1" ht="15" customHeight="1" x14ac:dyDescent="0.25">
      <c r="A6" s="19"/>
      <c r="B6" s="19"/>
      <c r="C6" s="83"/>
      <c r="D6" s="83"/>
      <c r="E6" s="83"/>
      <c r="F6" s="85" t="s">
        <v>125</v>
      </c>
    </row>
    <row r="7" spans="1:8" s="12" customFormat="1" ht="24.75" customHeight="1" x14ac:dyDescent="0.25">
      <c r="A7" s="11"/>
      <c r="B7" s="333"/>
      <c r="C7" s="334" t="str">
        <f>'1'!C7:C8</f>
        <v>Січень - березень 2023 року</v>
      </c>
      <c r="D7" s="334" t="str">
        <f>'1'!D7:D8</f>
        <v>Січень - березень 2024 року</v>
      </c>
      <c r="E7" s="334" t="s">
        <v>14</v>
      </c>
      <c r="F7" s="334"/>
    </row>
    <row r="8" spans="1:8" s="12" customFormat="1" ht="40.5" customHeight="1" x14ac:dyDescent="0.25">
      <c r="A8" s="11"/>
      <c r="B8" s="333"/>
      <c r="C8" s="339"/>
      <c r="D8" s="339"/>
      <c r="E8" s="137" t="s">
        <v>0</v>
      </c>
      <c r="F8" s="137" t="s">
        <v>7</v>
      </c>
    </row>
    <row r="9" spans="1:8" s="22" customFormat="1" ht="31.5" customHeight="1" x14ac:dyDescent="0.25">
      <c r="B9" s="163" t="s">
        <v>6</v>
      </c>
      <c r="C9" s="207">
        <v>533</v>
      </c>
      <c r="D9" s="227">
        <v>112</v>
      </c>
      <c r="E9" s="230">
        <v>21</v>
      </c>
      <c r="F9" s="233">
        <v>-421</v>
      </c>
      <c r="G9" s="138"/>
      <c r="H9" s="138"/>
    </row>
    <row r="10" spans="1:8" s="22" customFormat="1" ht="22.35" customHeight="1" x14ac:dyDescent="0.25">
      <c r="B10" s="164" t="s">
        <v>207</v>
      </c>
      <c r="C10" s="197"/>
      <c r="D10" s="228"/>
      <c r="E10" s="201"/>
      <c r="F10" s="202"/>
      <c r="G10" s="138"/>
      <c r="H10" s="138"/>
    </row>
    <row r="11" spans="1:8" s="15" customFormat="1" ht="22.5" customHeight="1" x14ac:dyDescent="0.25">
      <c r="B11" s="115" t="s">
        <v>16</v>
      </c>
      <c r="C11" s="208">
        <v>0</v>
      </c>
      <c r="D11" s="229">
        <v>4</v>
      </c>
      <c r="E11" s="203"/>
      <c r="F11" s="234">
        <v>4</v>
      </c>
      <c r="G11" s="138"/>
      <c r="H11" s="138"/>
    </row>
    <row r="12" spans="1:8" s="15" customFormat="1" ht="22.5" customHeight="1" x14ac:dyDescent="0.25">
      <c r="B12" s="115" t="s">
        <v>17</v>
      </c>
      <c r="C12" s="208">
        <v>0</v>
      </c>
      <c r="D12" s="229">
        <v>0</v>
      </c>
      <c r="E12" s="203"/>
      <c r="F12" s="234">
        <v>0</v>
      </c>
      <c r="G12" s="138"/>
      <c r="H12" s="138"/>
    </row>
    <row r="13" spans="1:8" s="15" customFormat="1" ht="22.5" customHeight="1" x14ac:dyDescent="0.25">
      <c r="B13" s="115" t="s">
        <v>18</v>
      </c>
      <c r="C13" s="208">
        <v>2</v>
      </c>
      <c r="D13" s="229">
        <v>0</v>
      </c>
      <c r="E13" s="231">
        <v>0</v>
      </c>
      <c r="F13" s="234">
        <v>-2</v>
      </c>
      <c r="G13" s="138"/>
      <c r="H13" s="138"/>
    </row>
    <row r="14" spans="1:8" s="15" customFormat="1" ht="22.5" customHeight="1" x14ac:dyDescent="0.25">
      <c r="B14" s="115" t="s">
        <v>19</v>
      </c>
      <c r="C14" s="208">
        <v>0</v>
      </c>
      <c r="D14" s="229">
        <v>0</v>
      </c>
      <c r="E14" s="203"/>
      <c r="F14" s="234">
        <v>0</v>
      </c>
      <c r="G14" s="138"/>
      <c r="H14" s="138"/>
    </row>
    <row r="15" spans="1:8" s="15" customFormat="1" ht="22.5" customHeight="1" x14ac:dyDescent="0.25">
      <c r="B15" s="115" t="s">
        <v>20</v>
      </c>
      <c r="C15" s="208">
        <v>0</v>
      </c>
      <c r="D15" s="229">
        <v>0</v>
      </c>
      <c r="E15" s="203"/>
      <c r="F15" s="234">
        <v>0</v>
      </c>
      <c r="G15" s="138"/>
      <c r="H15" s="138"/>
    </row>
    <row r="16" spans="1:8" s="15" customFormat="1" ht="22.5" customHeight="1" x14ac:dyDescent="0.25">
      <c r="B16" s="115" t="s">
        <v>21</v>
      </c>
      <c r="C16" s="208">
        <v>0</v>
      </c>
      <c r="D16" s="229">
        <v>0</v>
      </c>
      <c r="E16" s="203"/>
      <c r="F16" s="234">
        <v>0</v>
      </c>
      <c r="G16" s="138"/>
      <c r="H16" s="138"/>
    </row>
    <row r="17" spans="2:8" s="15" customFormat="1" ht="45" customHeight="1" x14ac:dyDescent="0.25">
      <c r="B17" s="115" t="s">
        <v>22</v>
      </c>
      <c r="C17" s="208">
        <v>0</v>
      </c>
      <c r="D17" s="229">
        <v>1</v>
      </c>
      <c r="E17" s="203"/>
      <c r="F17" s="234">
        <v>1</v>
      </c>
      <c r="G17" s="138"/>
      <c r="H17" s="138"/>
    </row>
    <row r="18" spans="2:8" s="15" customFormat="1" ht="22.5" customHeight="1" x14ac:dyDescent="0.25">
      <c r="B18" s="115" t="s">
        <v>23</v>
      </c>
      <c r="C18" s="208">
        <v>0</v>
      </c>
      <c r="D18" s="229">
        <v>0</v>
      </c>
      <c r="E18" s="203"/>
      <c r="F18" s="234">
        <v>0</v>
      </c>
      <c r="G18" s="138"/>
      <c r="H18" s="138"/>
    </row>
    <row r="19" spans="2:8" s="15" customFormat="1" ht="22.5" customHeight="1" x14ac:dyDescent="0.25">
      <c r="B19" s="115" t="s">
        <v>24</v>
      </c>
      <c r="C19" s="208">
        <v>0</v>
      </c>
      <c r="D19" s="229">
        <v>0</v>
      </c>
      <c r="E19" s="203"/>
      <c r="F19" s="234">
        <v>0</v>
      </c>
      <c r="G19" s="138"/>
      <c r="H19" s="138"/>
    </row>
    <row r="20" spans="2:8" s="15" customFormat="1" ht="22.5" customHeight="1" x14ac:dyDescent="0.25">
      <c r="B20" s="115" t="s">
        <v>25</v>
      </c>
      <c r="C20" s="208">
        <v>0</v>
      </c>
      <c r="D20" s="229">
        <v>4</v>
      </c>
      <c r="E20" s="203"/>
      <c r="F20" s="234">
        <v>4</v>
      </c>
      <c r="G20" s="138"/>
      <c r="H20" s="138"/>
    </row>
    <row r="21" spans="2:8" s="15" customFormat="1" ht="22.5" customHeight="1" x14ac:dyDescent="0.25">
      <c r="B21" s="115" t="s">
        <v>26</v>
      </c>
      <c r="C21" s="209">
        <v>0</v>
      </c>
      <c r="D21" s="229">
        <v>0</v>
      </c>
      <c r="E21" s="203"/>
      <c r="F21" s="234">
        <v>0</v>
      </c>
      <c r="G21" s="138"/>
      <c r="H21" s="138"/>
    </row>
    <row r="22" spans="2:8" s="15" customFormat="1" ht="22.5" customHeight="1" x14ac:dyDescent="0.25">
      <c r="B22" s="115" t="s">
        <v>27</v>
      </c>
      <c r="C22" s="208">
        <v>0</v>
      </c>
      <c r="D22" s="229">
        <v>4</v>
      </c>
      <c r="E22" s="203"/>
      <c r="F22" s="234">
        <v>4</v>
      </c>
      <c r="G22" s="138"/>
      <c r="H22" s="138"/>
    </row>
    <row r="23" spans="2:8" s="15" customFormat="1" ht="22.5" customHeight="1" x14ac:dyDescent="0.25">
      <c r="B23" s="115" t="s">
        <v>28</v>
      </c>
      <c r="C23" s="208">
        <v>41</v>
      </c>
      <c r="D23" s="229">
        <v>0</v>
      </c>
      <c r="E23" s="232">
        <v>0</v>
      </c>
      <c r="F23" s="234">
        <v>-41</v>
      </c>
      <c r="G23" s="138"/>
      <c r="H23" s="138"/>
    </row>
    <row r="24" spans="2:8" s="15" customFormat="1" ht="22.5" customHeight="1" x14ac:dyDescent="0.25">
      <c r="B24" s="115" t="s">
        <v>29</v>
      </c>
      <c r="C24" s="208">
        <v>0</v>
      </c>
      <c r="D24" s="229">
        <v>0</v>
      </c>
      <c r="E24" s="203"/>
      <c r="F24" s="234">
        <v>0</v>
      </c>
      <c r="G24" s="138"/>
      <c r="H24" s="138"/>
    </row>
    <row r="25" spans="2:8" s="15" customFormat="1" ht="22.5" customHeight="1" x14ac:dyDescent="0.25">
      <c r="B25" s="115" t="s">
        <v>30</v>
      </c>
      <c r="C25" s="208">
        <v>96</v>
      </c>
      <c r="D25" s="229">
        <v>18</v>
      </c>
      <c r="E25" s="232">
        <v>18.8</v>
      </c>
      <c r="F25" s="234">
        <v>-78</v>
      </c>
      <c r="G25" s="138"/>
      <c r="H25" s="138"/>
    </row>
    <row r="26" spans="2:8" s="15" customFormat="1" ht="22.5" customHeight="1" x14ac:dyDescent="0.25">
      <c r="B26" s="115" t="s">
        <v>31</v>
      </c>
      <c r="C26" s="208">
        <v>2</v>
      </c>
      <c r="D26" s="229">
        <v>13</v>
      </c>
      <c r="E26" s="231" t="s">
        <v>271</v>
      </c>
      <c r="F26" s="234">
        <v>11</v>
      </c>
      <c r="G26" s="138"/>
      <c r="H26" s="138"/>
    </row>
    <row r="27" spans="2:8" s="15" customFormat="1" ht="22.5" customHeight="1" x14ac:dyDescent="0.25">
      <c r="B27" s="115" t="s">
        <v>32</v>
      </c>
      <c r="C27" s="208">
        <v>392</v>
      </c>
      <c r="D27" s="229">
        <v>68</v>
      </c>
      <c r="E27" s="232">
        <v>17.3</v>
      </c>
      <c r="F27" s="234">
        <v>-324</v>
      </c>
      <c r="G27" s="138"/>
      <c r="H27" s="138"/>
    </row>
    <row r="28" spans="2:8" s="15" customFormat="1" ht="22.5" customHeight="1" x14ac:dyDescent="0.25">
      <c r="B28" s="115" t="s">
        <v>33</v>
      </c>
      <c r="C28" s="208">
        <v>0</v>
      </c>
      <c r="D28" s="229">
        <v>0</v>
      </c>
      <c r="E28" s="203"/>
      <c r="F28" s="234">
        <v>0</v>
      </c>
      <c r="G28" s="138"/>
      <c r="H28" s="138"/>
    </row>
    <row r="29" spans="2:8" s="15" customFormat="1" ht="22.5" customHeight="1" x14ac:dyDescent="0.25">
      <c r="B29" s="115" t="s">
        <v>34</v>
      </c>
      <c r="C29" s="208">
        <v>0</v>
      </c>
      <c r="D29" s="229">
        <v>0</v>
      </c>
      <c r="E29" s="203"/>
      <c r="F29" s="234">
        <v>0</v>
      </c>
      <c r="G29" s="138"/>
      <c r="H29" s="138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B1" zoomScale="90" zoomScaleNormal="90" workbookViewId="0">
      <selection activeCell="C11" sqref="C11"/>
    </sheetView>
  </sheetViews>
  <sheetFormatPr defaultRowHeight="18.75" x14ac:dyDescent="0.3"/>
  <cols>
    <col min="1" max="1" width="1.42578125" style="24" hidden="1" customWidth="1"/>
    <col min="2" max="2" width="83.5703125" style="24" customWidth="1"/>
    <col min="3" max="3" width="14.140625" style="81" customWidth="1"/>
    <col min="4" max="4" width="15.28515625" style="24" customWidth="1"/>
    <col min="5" max="5" width="13.42578125" style="24" customWidth="1"/>
    <col min="6" max="6" width="13.140625" style="24" customWidth="1"/>
    <col min="7" max="7" width="9.140625" style="24"/>
    <col min="8" max="8" width="10.7109375" style="24" customWidth="1"/>
    <col min="9" max="251" width="9.140625" style="24"/>
    <col min="252" max="252" width="0" style="24" hidden="1" customWidth="1"/>
    <col min="253" max="253" width="83.5703125" style="24" customWidth="1"/>
    <col min="254" max="254" width="11.42578125" style="24" customWidth="1"/>
    <col min="255" max="255" width="11" style="24" customWidth="1"/>
    <col min="256" max="256" width="10.42578125" style="24" customWidth="1"/>
    <col min="257" max="257" width="11" style="24" customWidth="1"/>
    <col min="258" max="258" width="9.140625" style="24"/>
    <col min="259" max="261" width="9.140625" style="24" customWidth="1"/>
    <col min="262" max="507" width="9.140625" style="24"/>
    <col min="508" max="508" width="0" style="24" hidden="1" customWidth="1"/>
    <col min="509" max="509" width="83.5703125" style="24" customWidth="1"/>
    <col min="510" max="510" width="11.42578125" style="24" customWidth="1"/>
    <col min="511" max="511" width="11" style="24" customWidth="1"/>
    <col min="512" max="512" width="10.42578125" style="24" customWidth="1"/>
    <col min="513" max="513" width="11" style="24" customWidth="1"/>
    <col min="514" max="514" width="9.140625" style="24"/>
    <col min="515" max="517" width="9.140625" style="24" customWidth="1"/>
    <col min="518" max="763" width="9.140625" style="24"/>
    <col min="764" max="764" width="0" style="24" hidden="1" customWidth="1"/>
    <col min="765" max="765" width="83.5703125" style="24" customWidth="1"/>
    <col min="766" max="766" width="11.42578125" style="24" customWidth="1"/>
    <col min="767" max="767" width="11" style="24" customWidth="1"/>
    <col min="768" max="768" width="10.42578125" style="24" customWidth="1"/>
    <col min="769" max="769" width="11" style="24" customWidth="1"/>
    <col min="770" max="770" width="9.140625" style="24"/>
    <col min="771" max="773" width="9.140625" style="24" customWidth="1"/>
    <col min="774" max="1019" width="9.140625" style="24"/>
    <col min="1020" max="1020" width="0" style="24" hidden="1" customWidth="1"/>
    <col min="1021" max="1021" width="83.5703125" style="24" customWidth="1"/>
    <col min="1022" max="1022" width="11.42578125" style="24" customWidth="1"/>
    <col min="1023" max="1023" width="11" style="24" customWidth="1"/>
    <col min="1024" max="1024" width="10.42578125" style="24" customWidth="1"/>
    <col min="1025" max="1025" width="11" style="24" customWidth="1"/>
    <col min="1026" max="1026" width="9.140625" style="24"/>
    <col min="1027" max="1029" width="9.140625" style="24" customWidth="1"/>
    <col min="1030" max="1275" width="9.140625" style="24"/>
    <col min="1276" max="1276" width="0" style="24" hidden="1" customWidth="1"/>
    <col min="1277" max="1277" width="83.5703125" style="24" customWidth="1"/>
    <col min="1278" max="1278" width="11.42578125" style="24" customWidth="1"/>
    <col min="1279" max="1279" width="11" style="24" customWidth="1"/>
    <col min="1280" max="1280" width="10.42578125" style="24" customWidth="1"/>
    <col min="1281" max="1281" width="11" style="24" customWidth="1"/>
    <col min="1282" max="1282" width="9.140625" style="24"/>
    <col min="1283" max="1285" width="9.140625" style="24" customWidth="1"/>
    <col min="1286" max="1531" width="9.140625" style="24"/>
    <col min="1532" max="1532" width="0" style="24" hidden="1" customWidth="1"/>
    <col min="1533" max="1533" width="83.5703125" style="24" customWidth="1"/>
    <col min="1534" max="1534" width="11.42578125" style="24" customWidth="1"/>
    <col min="1535" max="1535" width="11" style="24" customWidth="1"/>
    <col min="1536" max="1536" width="10.42578125" style="24" customWidth="1"/>
    <col min="1537" max="1537" width="11" style="24" customWidth="1"/>
    <col min="1538" max="1538" width="9.140625" style="24"/>
    <col min="1539" max="1541" width="9.140625" style="24" customWidth="1"/>
    <col min="1542" max="1787" width="9.140625" style="24"/>
    <col min="1788" max="1788" width="0" style="24" hidden="1" customWidth="1"/>
    <col min="1789" max="1789" width="83.5703125" style="24" customWidth="1"/>
    <col min="1790" max="1790" width="11.42578125" style="24" customWidth="1"/>
    <col min="1791" max="1791" width="11" style="24" customWidth="1"/>
    <col min="1792" max="1792" width="10.42578125" style="24" customWidth="1"/>
    <col min="1793" max="1793" width="11" style="24" customWidth="1"/>
    <col min="1794" max="1794" width="9.140625" style="24"/>
    <col min="1795" max="1797" width="9.140625" style="24" customWidth="1"/>
    <col min="1798" max="2043" width="9.140625" style="24"/>
    <col min="2044" max="2044" width="0" style="24" hidden="1" customWidth="1"/>
    <col min="2045" max="2045" width="83.5703125" style="24" customWidth="1"/>
    <col min="2046" max="2046" width="11.42578125" style="24" customWidth="1"/>
    <col min="2047" max="2047" width="11" style="24" customWidth="1"/>
    <col min="2048" max="2048" width="10.42578125" style="24" customWidth="1"/>
    <col min="2049" max="2049" width="11" style="24" customWidth="1"/>
    <col min="2050" max="2050" width="9.140625" style="24"/>
    <col min="2051" max="2053" width="9.140625" style="24" customWidth="1"/>
    <col min="2054" max="2299" width="9.140625" style="24"/>
    <col min="2300" max="2300" width="0" style="24" hidden="1" customWidth="1"/>
    <col min="2301" max="2301" width="83.5703125" style="24" customWidth="1"/>
    <col min="2302" max="2302" width="11.42578125" style="24" customWidth="1"/>
    <col min="2303" max="2303" width="11" style="24" customWidth="1"/>
    <col min="2304" max="2304" width="10.42578125" style="24" customWidth="1"/>
    <col min="2305" max="2305" width="11" style="24" customWidth="1"/>
    <col min="2306" max="2306" width="9.140625" style="24"/>
    <col min="2307" max="2309" width="9.140625" style="24" customWidth="1"/>
    <col min="2310" max="2555" width="9.140625" style="24"/>
    <col min="2556" max="2556" width="0" style="24" hidden="1" customWidth="1"/>
    <col min="2557" max="2557" width="83.5703125" style="24" customWidth="1"/>
    <col min="2558" max="2558" width="11.42578125" style="24" customWidth="1"/>
    <col min="2559" max="2559" width="11" style="24" customWidth="1"/>
    <col min="2560" max="2560" width="10.42578125" style="24" customWidth="1"/>
    <col min="2561" max="2561" width="11" style="24" customWidth="1"/>
    <col min="2562" max="2562" width="9.140625" style="24"/>
    <col min="2563" max="2565" width="9.140625" style="24" customWidth="1"/>
    <col min="2566" max="2811" width="9.140625" style="24"/>
    <col min="2812" max="2812" width="0" style="24" hidden="1" customWidth="1"/>
    <col min="2813" max="2813" width="83.5703125" style="24" customWidth="1"/>
    <col min="2814" max="2814" width="11.42578125" style="24" customWidth="1"/>
    <col min="2815" max="2815" width="11" style="24" customWidth="1"/>
    <col min="2816" max="2816" width="10.42578125" style="24" customWidth="1"/>
    <col min="2817" max="2817" width="11" style="24" customWidth="1"/>
    <col min="2818" max="2818" width="9.140625" style="24"/>
    <col min="2819" max="2821" width="9.140625" style="24" customWidth="1"/>
    <col min="2822" max="3067" width="9.140625" style="24"/>
    <col min="3068" max="3068" width="0" style="24" hidden="1" customWidth="1"/>
    <col min="3069" max="3069" width="83.5703125" style="24" customWidth="1"/>
    <col min="3070" max="3070" width="11.42578125" style="24" customWidth="1"/>
    <col min="3071" max="3071" width="11" style="24" customWidth="1"/>
    <col min="3072" max="3072" width="10.42578125" style="24" customWidth="1"/>
    <col min="3073" max="3073" width="11" style="24" customWidth="1"/>
    <col min="3074" max="3074" width="9.140625" style="24"/>
    <col min="3075" max="3077" width="9.140625" style="24" customWidth="1"/>
    <col min="3078" max="3323" width="9.140625" style="24"/>
    <col min="3324" max="3324" width="0" style="24" hidden="1" customWidth="1"/>
    <col min="3325" max="3325" width="83.5703125" style="24" customWidth="1"/>
    <col min="3326" max="3326" width="11.42578125" style="24" customWidth="1"/>
    <col min="3327" max="3327" width="11" style="24" customWidth="1"/>
    <col min="3328" max="3328" width="10.42578125" style="24" customWidth="1"/>
    <col min="3329" max="3329" width="11" style="24" customWidth="1"/>
    <col min="3330" max="3330" width="9.140625" style="24"/>
    <col min="3331" max="3333" width="9.140625" style="24" customWidth="1"/>
    <col min="3334" max="3579" width="9.140625" style="24"/>
    <col min="3580" max="3580" width="0" style="24" hidden="1" customWidth="1"/>
    <col min="3581" max="3581" width="83.5703125" style="24" customWidth="1"/>
    <col min="3582" max="3582" width="11.42578125" style="24" customWidth="1"/>
    <col min="3583" max="3583" width="11" style="24" customWidth="1"/>
    <col min="3584" max="3584" width="10.42578125" style="24" customWidth="1"/>
    <col min="3585" max="3585" width="11" style="24" customWidth="1"/>
    <col min="3586" max="3586" width="9.140625" style="24"/>
    <col min="3587" max="3589" width="9.140625" style="24" customWidth="1"/>
    <col min="3590" max="3835" width="9.140625" style="24"/>
    <col min="3836" max="3836" width="0" style="24" hidden="1" customWidth="1"/>
    <col min="3837" max="3837" width="83.5703125" style="24" customWidth="1"/>
    <col min="3838" max="3838" width="11.42578125" style="24" customWidth="1"/>
    <col min="3839" max="3839" width="11" style="24" customWidth="1"/>
    <col min="3840" max="3840" width="10.42578125" style="24" customWidth="1"/>
    <col min="3841" max="3841" width="11" style="24" customWidth="1"/>
    <col min="3842" max="3842" width="9.140625" style="24"/>
    <col min="3843" max="3845" width="9.140625" style="24" customWidth="1"/>
    <col min="3846" max="4091" width="9.140625" style="24"/>
    <col min="4092" max="4092" width="0" style="24" hidden="1" customWidth="1"/>
    <col min="4093" max="4093" width="83.5703125" style="24" customWidth="1"/>
    <col min="4094" max="4094" width="11.42578125" style="24" customWidth="1"/>
    <col min="4095" max="4095" width="11" style="24" customWidth="1"/>
    <col min="4096" max="4096" width="10.42578125" style="24" customWidth="1"/>
    <col min="4097" max="4097" width="11" style="24" customWidth="1"/>
    <col min="4098" max="4098" width="9.140625" style="24"/>
    <col min="4099" max="4101" width="9.140625" style="24" customWidth="1"/>
    <col min="4102" max="4347" width="9.140625" style="24"/>
    <col min="4348" max="4348" width="0" style="24" hidden="1" customWidth="1"/>
    <col min="4349" max="4349" width="83.5703125" style="24" customWidth="1"/>
    <col min="4350" max="4350" width="11.42578125" style="24" customWidth="1"/>
    <col min="4351" max="4351" width="11" style="24" customWidth="1"/>
    <col min="4352" max="4352" width="10.42578125" style="24" customWidth="1"/>
    <col min="4353" max="4353" width="11" style="24" customWidth="1"/>
    <col min="4354" max="4354" width="9.140625" style="24"/>
    <col min="4355" max="4357" width="9.140625" style="24" customWidth="1"/>
    <col min="4358" max="4603" width="9.140625" style="24"/>
    <col min="4604" max="4604" width="0" style="24" hidden="1" customWidth="1"/>
    <col min="4605" max="4605" width="83.5703125" style="24" customWidth="1"/>
    <col min="4606" max="4606" width="11.42578125" style="24" customWidth="1"/>
    <col min="4607" max="4607" width="11" style="24" customWidth="1"/>
    <col min="4608" max="4608" width="10.42578125" style="24" customWidth="1"/>
    <col min="4609" max="4609" width="11" style="24" customWidth="1"/>
    <col min="4610" max="4610" width="9.140625" style="24"/>
    <col min="4611" max="4613" width="9.140625" style="24" customWidth="1"/>
    <col min="4614" max="4859" width="9.140625" style="24"/>
    <col min="4860" max="4860" width="0" style="24" hidden="1" customWidth="1"/>
    <col min="4861" max="4861" width="83.5703125" style="24" customWidth="1"/>
    <col min="4862" max="4862" width="11.42578125" style="24" customWidth="1"/>
    <col min="4863" max="4863" width="11" style="24" customWidth="1"/>
    <col min="4864" max="4864" width="10.42578125" style="24" customWidth="1"/>
    <col min="4865" max="4865" width="11" style="24" customWidth="1"/>
    <col min="4866" max="4866" width="9.140625" style="24"/>
    <col min="4867" max="4869" width="9.140625" style="24" customWidth="1"/>
    <col min="4870" max="5115" width="9.140625" style="24"/>
    <col min="5116" max="5116" width="0" style="24" hidden="1" customWidth="1"/>
    <col min="5117" max="5117" width="83.5703125" style="24" customWidth="1"/>
    <col min="5118" max="5118" width="11.42578125" style="24" customWidth="1"/>
    <col min="5119" max="5119" width="11" style="24" customWidth="1"/>
    <col min="5120" max="5120" width="10.42578125" style="24" customWidth="1"/>
    <col min="5121" max="5121" width="11" style="24" customWidth="1"/>
    <col min="5122" max="5122" width="9.140625" style="24"/>
    <col min="5123" max="5125" width="9.140625" style="24" customWidth="1"/>
    <col min="5126" max="5371" width="9.140625" style="24"/>
    <col min="5372" max="5372" width="0" style="24" hidden="1" customWidth="1"/>
    <col min="5373" max="5373" width="83.5703125" style="24" customWidth="1"/>
    <col min="5374" max="5374" width="11.42578125" style="24" customWidth="1"/>
    <col min="5375" max="5375" width="11" style="24" customWidth="1"/>
    <col min="5376" max="5376" width="10.42578125" style="24" customWidth="1"/>
    <col min="5377" max="5377" width="11" style="24" customWidth="1"/>
    <col min="5378" max="5378" width="9.140625" style="24"/>
    <col min="5379" max="5381" width="9.140625" style="24" customWidth="1"/>
    <col min="5382" max="5627" width="9.140625" style="24"/>
    <col min="5628" max="5628" width="0" style="24" hidden="1" customWidth="1"/>
    <col min="5629" max="5629" width="83.5703125" style="24" customWidth="1"/>
    <col min="5630" max="5630" width="11.42578125" style="24" customWidth="1"/>
    <col min="5631" max="5631" width="11" style="24" customWidth="1"/>
    <col min="5632" max="5632" width="10.42578125" style="24" customWidth="1"/>
    <col min="5633" max="5633" width="11" style="24" customWidth="1"/>
    <col min="5634" max="5634" width="9.140625" style="24"/>
    <col min="5635" max="5637" width="9.140625" style="24" customWidth="1"/>
    <col min="5638" max="5883" width="9.140625" style="24"/>
    <col min="5884" max="5884" width="0" style="24" hidden="1" customWidth="1"/>
    <col min="5885" max="5885" width="83.5703125" style="24" customWidth="1"/>
    <col min="5886" max="5886" width="11.42578125" style="24" customWidth="1"/>
    <col min="5887" max="5887" width="11" style="24" customWidth="1"/>
    <col min="5888" max="5888" width="10.42578125" style="24" customWidth="1"/>
    <col min="5889" max="5889" width="11" style="24" customWidth="1"/>
    <col min="5890" max="5890" width="9.140625" style="24"/>
    <col min="5891" max="5893" width="9.140625" style="24" customWidth="1"/>
    <col min="5894" max="6139" width="9.140625" style="24"/>
    <col min="6140" max="6140" width="0" style="24" hidden="1" customWidth="1"/>
    <col min="6141" max="6141" width="83.5703125" style="24" customWidth="1"/>
    <col min="6142" max="6142" width="11.42578125" style="24" customWidth="1"/>
    <col min="6143" max="6143" width="11" style="24" customWidth="1"/>
    <col min="6144" max="6144" width="10.42578125" style="24" customWidth="1"/>
    <col min="6145" max="6145" width="11" style="24" customWidth="1"/>
    <col min="6146" max="6146" width="9.140625" style="24"/>
    <col min="6147" max="6149" width="9.140625" style="24" customWidth="1"/>
    <col min="6150" max="6395" width="9.140625" style="24"/>
    <col min="6396" max="6396" width="0" style="24" hidden="1" customWidth="1"/>
    <col min="6397" max="6397" width="83.5703125" style="24" customWidth="1"/>
    <col min="6398" max="6398" width="11.42578125" style="24" customWidth="1"/>
    <col min="6399" max="6399" width="11" style="24" customWidth="1"/>
    <col min="6400" max="6400" width="10.42578125" style="24" customWidth="1"/>
    <col min="6401" max="6401" width="11" style="24" customWidth="1"/>
    <col min="6402" max="6402" width="9.140625" style="24"/>
    <col min="6403" max="6405" width="9.140625" style="24" customWidth="1"/>
    <col min="6406" max="6651" width="9.140625" style="24"/>
    <col min="6652" max="6652" width="0" style="24" hidden="1" customWidth="1"/>
    <col min="6653" max="6653" width="83.5703125" style="24" customWidth="1"/>
    <col min="6654" max="6654" width="11.42578125" style="24" customWidth="1"/>
    <col min="6655" max="6655" width="11" style="24" customWidth="1"/>
    <col min="6656" max="6656" width="10.42578125" style="24" customWidth="1"/>
    <col min="6657" max="6657" width="11" style="24" customWidth="1"/>
    <col min="6658" max="6658" width="9.140625" style="24"/>
    <col min="6659" max="6661" width="9.140625" style="24" customWidth="1"/>
    <col min="6662" max="6907" width="9.140625" style="24"/>
    <col min="6908" max="6908" width="0" style="24" hidden="1" customWidth="1"/>
    <col min="6909" max="6909" width="83.5703125" style="24" customWidth="1"/>
    <col min="6910" max="6910" width="11.42578125" style="24" customWidth="1"/>
    <col min="6911" max="6911" width="11" style="24" customWidth="1"/>
    <col min="6912" max="6912" width="10.42578125" style="24" customWidth="1"/>
    <col min="6913" max="6913" width="11" style="24" customWidth="1"/>
    <col min="6914" max="6914" width="9.140625" style="24"/>
    <col min="6915" max="6917" width="9.140625" style="24" customWidth="1"/>
    <col min="6918" max="7163" width="9.140625" style="24"/>
    <col min="7164" max="7164" width="0" style="24" hidden="1" customWidth="1"/>
    <col min="7165" max="7165" width="83.5703125" style="24" customWidth="1"/>
    <col min="7166" max="7166" width="11.42578125" style="24" customWidth="1"/>
    <col min="7167" max="7167" width="11" style="24" customWidth="1"/>
    <col min="7168" max="7168" width="10.42578125" style="24" customWidth="1"/>
    <col min="7169" max="7169" width="11" style="24" customWidth="1"/>
    <col min="7170" max="7170" width="9.140625" style="24"/>
    <col min="7171" max="7173" width="9.140625" style="24" customWidth="1"/>
    <col min="7174" max="7419" width="9.140625" style="24"/>
    <col min="7420" max="7420" width="0" style="24" hidden="1" customWidth="1"/>
    <col min="7421" max="7421" width="83.5703125" style="24" customWidth="1"/>
    <col min="7422" max="7422" width="11.42578125" style="24" customWidth="1"/>
    <col min="7423" max="7423" width="11" style="24" customWidth="1"/>
    <col min="7424" max="7424" width="10.42578125" style="24" customWidth="1"/>
    <col min="7425" max="7425" width="11" style="24" customWidth="1"/>
    <col min="7426" max="7426" width="9.140625" style="24"/>
    <col min="7427" max="7429" width="9.140625" style="24" customWidth="1"/>
    <col min="7430" max="7675" width="9.140625" style="24"/>
    <col min="7676" max="7676" width="0" style="24" hidden="1" customWidth="1"/>
    <col min="7677" max="7677" width="83.5703125" style="24" customWidth="1"/>
    <col min="7678" max="7678" width="11.42578125" style="24" customWidth="1"/>
    <col min="7679" max="7679" width="11" style="24" customWidth="1"/>
    <col min="7680" max="7680" width="10.42578125" style="24" customWidth="1"/>
    <col min="7681" max="7681" width="11" style="24" customWidth="1"/>
    <col min="7682" max="7682" width="9.140625" style="24"/>
    <col min="7683" max="7685" width="9.140625" style="24" customWidth="1"/>
    <col min="7686" max="7931" width="9.140625" style="24"/>
    <col min="7932" max="7932" width="0" style="24" hidden="1" customWidth="1"/>
    <col min="7933" max="7933" width="83.5703125" style="24" customWidth="1"/>
    <col min="7934" max="7934" width="11.42578125" style="24" customWidth="1"/>
    <col min="7935" max="7935" width="11" style="24" customWidth="1"/>
    <col min="7936" max="7936" width="10.42578125" style="24" customWidth="1"/>
    <col min="7937" max="7937" width="11" style="24" customWidth="1"/>
    <col min="7938" max="7938" width="9.140625" style="24"/>
    <col min="7939" max="7941" width="9.140625" style="24" customWidth="1"/>
    <col min="7942" max="8187" width="9.140625" style="24"/>
    <col min="8188" max="8188" width="0" style="24" hidden="1" customWidth="1"/>
    <col min="8189" max="8189" width="83.5703125" style="24" customWidth="1"/>
    <col min="8190" max="8190" width="11.42578125" style="24" customWidth="1"/>
    <col min="8191" max="8191" width="11" style="24" customWidth="1"/>
    <col min="8192" max="8192" width="10.42578125" style="24" customWidth="1"/>
    <col min="8193" max="8193" width="11" style="24" customWidth="1"/>
    <col min="8194" max="8194" width="9.140625" style="24"/>
    <col min="8195" max="8197" width="9.140625" style="24" customWidth="1"/>
    <col min="8198" max="8443" width="9.140625" style="24"/>
    <col min="8444" max="8444" width="0" style="24" hidden="1" customWidth="1"/>
    <col min="8445" max="8445" width="83.5703125" style="24" customWidth="1"/>
    <col min="8446" max="8446" width="11.42578125" style="24" customWidth="1"/>
    <col min="8447" max="8447" width="11" style="24" customWidth="1"/>
    <col min="8448" max="8448" width="10.42578125" style="24" customWidth="1"/>
    <col min="8449" max="8449" width="11" style="24" customWidth="1"/>
    <col min="8450" max="8450" width="9.140625" style="24"/>
    <col min="8451" max="8453" width="9.140625" style="24" customWidth="1"/>
    <col min="8454" max="8699" width="9.140625" style="24"/>
    <col min="8700" max="8700" width="0" style="24" hidden="1" customWidth="1"/>
    <col min="8701" max="8701" width="83.5703125" style="24" customWidth="1"/>
    <col min="8702" max="8702" width="11.42578125" style="24" customWidth="1"/>
    <col min="8703" max="8703" width="11" style="24" customWidth="1"/>
    <col min="8704" max="8704" width="10.42578125" style="24" customWidth="1"/>
    <col min="8705" max="8705" width="11" style="24" customWidth="1"/>
    <col min="8706" max="8706" width="9.140625" style="24"/>
    <col min="8707" max="8709" width="9.140625" style="24" customWidth="1"/>
    <col min="8710" max="8955" width="9.140625" style="24"/>
    <col min="8956" max="8956" width="0" style="24" hidden="1" customWidth="1"/>
    <col min="8957" max="8957" width="83.5703125" style="24" customWidth="1"/>
    <col min="8958" max="8958" width="11.42578125" style="24" customWidth="1"/>
    <col min="8959" max="8959" width="11" style="24" customWidth="1"/>
    <col min="8960" max="8960" width="10.42578125" style="24" customWidth="1"/>
    <col min="8961" max="8961" width="11" style="24" customWidth="1"/>
    <col min="8962" max="8962" width="9.140625" style="24"/>
    <col min="8963" max="8965" width="9.140625" style="24" customWidth="1"/>
    <col min="8966" max="9211" width="9.140625" style="24"/>
    <col min="9212" max="9212" width="0" style="24" hidden="1" customWidth="1"/>
    <col min="9213" max="9213" width="83.5703125" style="24" customWidth="1"/>
    <col min="9214" max="9214" width="11.42578125" style="24" customWidth="1"/>
    <col min="9215" max="9215" width="11" style="24" customWidth="1"/>
    <col min="9216" max="9216" width="10.42578125" style="24" customWidth="1"/>
    <col min="9217" max="9217" width="11" style="24" customWidth="1"/>
    <col min="9218" max="9218" width="9.140625" style="24"/>
    <col min="9219" max="9221" width="9.140625" style="24" customWidth="1"/>
    <col min="9222" max="9467" width="9.140625" style="24"/>
    <col min="9468" max="9468" width="0" style="24" hidden="1" customWidth="1"/>
    <col min="9469" max="9469" width="83.5703125" style="24" customWidth="1"/>
    <col min="9470" max="9470" width="11.42578125" style="24" customWidth="1"/>
    <col min="9471" max="9471" width="11" style="24" customWidth="1"/>
    <col min="9472" max="9472" width="10.42578125" style="24" customWidth="1"/>
    <col min="9473" max="9473" width="11" style="24" customWidth="1"/>
    <col min="9474" max="9474" width="9.140625" style="24"/>
    <col min="9475" max="9477" width="9.140625" style="24" customWidth="1"/>
    <col min="9478" max="9723" width="9.140625" style="24"/>
    <col min="9724" max="9724" width="0" style="24" hidden="1" customWidth="1"/>
    <col min="9725" max="9725" width="83.5703125" style="24" customWidth="1"/>
    <col min="9726" max="9726" width="11.42578125" style="24" customWidth="1"/>
    <col min="9727" max="9727" width="11" style="24" customWidth="1"/>
    <col min="9728" max="9728" width="10.42578125" style="24" customWidth="1"/>
    <col min="9729" max="9729" width="11" style="24" customWidth="1"/>
    <col min="9730" max="9730" width="9.140625" style="24"/>
    <col min="9731" max="9733" width="9.140625" style="24" customWidth="1"/>
    <col min="9734" max="9979" width="9.140625" style="24"/>
    <col min="9980" max="9980" width="0" style="24" hidden="1" customWidth="1"/>
    <col min="9981" max="9981" width="83.5703125" style="24" customWidth="1"/>
    <col min="9982" max="9982" width="11.42578125" style="24" customWidth="1"/>
    <col min="9983" max="9983" width="11" style="24" customWidth="1"/>
    <col min="9984" max="9984" width="10.42578125" style="24" customWidth="1"/>
    <col min="9985" max="9985" width="11" style="24" customWidth="1"/>
    <col min="9986" max="9986" width="9.140625" style="24"/>
    <col min="9987" max="9989" width="9.140625" style="24" customWidth="1"/>
    <col min="9990" max="10235" width="9.140625" style="24"/>
    <col min="10236" max="10236" width="0" style="24" hidden="1" customWidth="1"/>
    <col min="10237" max="10237" width="83.5703125" style="24" customWidth="1"/>
    <col min="10238" max="10238" width="11.42578125" style="24" customWidth="1"/>
    <col min="10239" max="10239" width="11" style="24" customWidth="1"/>
    <col min="10240" max="10240" width="10.42578125" style="24" customWidth="1"/>
    <col min="10241" max="10241" width="11" style="24" customWidth="1"/>
    <col min="10242" max="10242" width="9.140625" style="24"/>
    <col min="10243" max="10245" width="9.140625" style="24" customWidth="1"/>
    <col min="10246" max="10491" width="9.140625" style="24"/>
    <col min="10492" max="10492" width="0" style="24" hidden="1" customWidth="1"/>
    <col min="10493" max="10493" width="83.5703125" style="24" customWidth="1"/>
    <col min="10494" max="10494" width="11.42578125" style="24" customWidth="1"/>
    <col min="10495" max="10495" width="11" style="24" customWidth="1"/>
    <col min="10496" max="10496" width="10.42578125" style="24" customWidth="1"/>
    <col min="10497" max="10497" width="11" style="24" customWidth="1"/>
    <col min="10498" max="10498" width="9.140625" style="24"/>
    <col min="10499" max="10501" width="9.140625" style="24" customWidth="1"/>
    <col min="10502" max="10747" width="9.140625" style="24"/>
    <col min="10748" max="10748" width="0" style="24" hidden="1" customWidth="1"/>
    <col min="10749" max="10749" width="83.5703125" style="24" customWidth="1"/>
    <col min="10750" max="10750" width="11.42578125" style="24" customWidth="1"/>
    <col min="10751" max="10751" width="11" style="24" customWidth="1"/>
    <col min="10752" max="10752" width="10.42578125" style="24" customWidth="1"/>
    <col min="10753" max="10753" width="11" style="24" customWidth="1"/>
    <col min="10754" max="10754" width="9.140625" style="24"/>
    <col min="10755" max="10757" width="9.140625" style="24" customWidth="1"/>
    <col min="10758" max="11003" width="9.140625" style="24"/>
    <col min="11004" max="11004" width="0" style="24" hidden="1" customWidth="1"/>
    <col min="11005" max="11005" width="83.5703125" style="24" customWidth="1"/>
    <col min="11006" max="11006" width="11.42578125" style="24" customWidth="1"/>
    <col min="11007" max="11007" width="11" style="24" customWidth="1"/>
    <col min="11008" max="11008" width="10.42578125" style="24" customWidth="1"/>
    <col min="11009" max="11009" width="11" style="24" customWidth="1"/>
    <col min="11010" max="11010" width="9.140625" style="24"/>
    <col min="11011" max="11013" width="9.140625" style="24" customWidth="1"/>
    <col min="11014" max="11259" width="9.140625" style="24"/>
    <col min="11260" max="11260" width="0" style="24" hidden="1" customWidth="1"/>
    <col min="11261" max="11261" width="83.5703125" style="24" customWidth="1"/>
    <col min="11262" max="11262" width="11.42578125" style="24" customWidth="1"/>
    <col min="11263" max="11263" width="11" style="24" customWidth="1"/>
    <col min="11264" max="11264" width="10.42578125" style="24" customWidth="1"/>
    <col min="11265" max="11265" width="11" style="24" customWidth="1"/>
    <col min="11266" max="11266" width="9.140625" style="24"/>
    <col min="11267" max="11269" width="9.140625" style="24" customWidth="1"/>
    <col min="11270" max="11515" width="9.140625" style="24"/>
    <col min="11516" max="11516" width="0" style="24" hidden="1" customWidth="1"/>
    <col min="11517" max="11517" width="83.5703125" style="24" customWidth="1"/>
    <col min="11518" max="11518" width="11.42578125" style="24" customWidth="1"/>
    <col min="11519" max="11519" width="11" style="24" customWidth="1"/>
    <col min="11520" max="11520" width="10.42578125" style="24" customWidth="1"/>
    <col min="11521" max="11521" width="11" style="24" customWidth="1"/>
    <col min="11522" max="11522" width="9.140625" style="24"/>
    <col min="11523" max="11525" width="9.140625" style="24" customWidth="1"/>
    <col min="11526" max="11771" width="9.140625" style="24"/>
    <col min="11772" max="11772" width="0" style="24" hidden="1" customWidth="1"/>
    <col min="11773" max="11773" width="83.5703125" style="24" customWidth="1"/>
    <col min="11774" max="11774" width="11.42578125" style="24" customWidth="1"/>
    <col min="11775" max="11775" width="11" style="24" customWidth="1"/>
    <col min="11776" max="11776" width="10.42578125" style="24" customWidth="1"/>
    <col min="11777" max="11777" width="11" style="24" customWidth="1"/>
    <col min="11778" max="11778" width="9.140625" style="24"/>
    <col min="11779" max="11781" width="9.140625" style="24" customWidth="1"/>
    <col min="11782" max="12027" width="9.140625" style="24"/>
    <col min="12028" max="12028" width="0" style="24" hidden="1" customWidth="1"/>
    <col min="12029" max="12029" width="83.5703125" style="24" customWidth="1"/>
    <col min="12030" max="12030" width="11.42578125" style="24" customWidth="1"/>
    <col min="12031" max="12031" width="11" style="24" customWidth="1"/>
    <col min="12032" max="12032" width="10.42578125" style="24" customWidth="1"/>
    <col min="12033" max="12033" width="11" style="24" customWidth="1"/>
    <col min="12034" max="12034" width="9.140625" style="24"/>
    <col min="12035" max="12037" width="9.140625" style="24" customWidth="1"/>
    <col min="12038" max="12283" width="9.140625" style="24"/>
    <col min="12284" max="12284" width="0" style="24" hidden="1" customWidth="1"/>
    <col min="12285" max="12285" width="83.5703125" style="24" customWidth="1"/>
    <col min="12286" max="12286" width="11.42578125" style="24" customWidth="1"/>
    <col min="12287" max="12287" width="11" style="24" customWidth="1"/>
    <col min="12288" max="12288" width="10.42578125" style="24" customWidth="1"/>
    <col min="12289" max="12289" width="11" style="24" customWidth="1"/>
    <col min="12290" max="12290" width="9.140625" style="24"/>
    <col min="12291" max="12293" width="9.140625" style="24" customWidth="1"/>
    <col min="12294" max="12539" width="9.140625" style="24"/>
    <col min="12540" max="12540" width="0" style="24" hidden="1" customWidth="1"/>
    <col min="12541" max="12541" width="83.5703125" style="24" customWidth="1"/>
    <col min="12542" max="12542" width="11.42578125" style="24" customWidth="1"/>
    <col min="12543" max="12543" width="11" style="24" customWidth="1"/>
    <col min="12544" max="12544" width="10.42578125" style="24" customWidth="1"/>
    <col min="12545" max="12545" width="11" style="24" customWidth="1"/>
    <col min="12546" max="12546" width="9.140625" style="24"/>
    <col min="12547" max="12549" width="9.140625" style="24" customWidth="1"/>
    <col min="12550" max="12795" width="9.140625" style="24"/>
    <col min="12796" max="12796" width="0" style="24" hidden="1" customWidth="1"/>
    <col min="12797" max="12797" width="83.5703125" style="24" customWidth="1"/>
    <col min="12798" max="12798" width="11.42578125" style="24" customWidth="1"/>
    <col min="12799" max="12799" width="11" style="24" customWidth="1"/>
    <col min="12800" max="12800" width="10.42578125" style="24" customWidth="1"/>
    <col min="12801" max="12801" width="11" style="24" customWidth="1"/>
    <col min="12802" max="12802" width="9.140625" style="24"/>
    <col min="12803" max="12805" width="9.140625" style="24" customWidth="1"/>
    <col min="12806" max="13051" width="9.140625" style="24"/>
    <col min="13052" max="13052" width="0" style="24" hidden="1" customWidth="1"/>
    <col min="13053" max="13053" width="83.5703125" style="24" customWidth="1"/>
    <col min="13054" max="13054" width="11.42578125" style="24" customWidth="1"/>
    <col min="13055" max="13055" width="11" style="24" customWidth="1"/>
    <col min="13056" max="13056" width="10.42578125" style="24" customWidth="1"/>
    <col min="13057" max="13057" width="11" style="24" customWidth="1"/>
    <col min="13058" max="13058" width="9.140625" style="24"/>
    <col min="13059" max="13061" width="9.140625" style="24" customWidth="1"/>
    <col min="13062" max="13307" width="9.140625" style="24"/>
    <col min="13308" max="13308" width="0" style="24" hidden="1" customWidth="1"/>
    <col min="13309" max="13309" width="83.5703125" style="24" customWidth="1"/>
    <col min="13310" max="13310" width="11.42578125" style="24" customWidth="1"/>
    <col min="13311" max="13311" width="11" style="24" customWidth="1"/>
    <col min="13312" max="13312" width="10.42578125" style="24" customWidth="1"/>
    <col min="13313" max="13313" width="11" style="24" customWidth="1"/>
    <col min="13314" max="13314" width="9.140625" style="24"/>
    <col min="13315" max="13317" width="9.140625" style="24" customWidth="1"/>
    <col min="13318" max="13563" width="9.140625" style="24"/>
    <col min="13564" max="13564" width="0" style="24" hidden="1" customWidth="1"/>
    <col min="13565" max="13565" width="83.5703125" style="24" customWidth="1"/>
    <col min="13566" max="13566" width="11.42578125" style="24" customWidth="1"/>
    <col min="13567" max="13567" width="11" style="24" customWidth="1"/>
    <col min="13568" max="13568" width="10.42578125" style="24" customWidth="1"/>
    <col min="13569" max="13569" width="11" style="24" customWidth="1"/>
    <col min="13570" max="13570" width="9.140625" style="24"/>
    <col min="13571" max="13573" width="9.140625" style="24" customWidth="1"/>
    <col min="13574" max="13819" width="9.140625" style="24"/>
    <col min="13820" max="13820" width="0" style="24" hidden="1" customWidth="1"/>
    <col min="13821" max="13821" width="83.5703125" style="24" customWidth="1"/>
    <col min="13822" max="13822" width="11.42578125" style="24" customWidth="1"/>
    <col min="13823" max="13823" width="11" style="24" customWidth="1"/>
    <col min="13824" max="13824" width="10.42578125" style="24" customWidth="1"/>
    <col min="13825" max="13825" width="11" style="24" customWidth="1"/>
    <col min="13826" max="13826" width="9.140625" style="24"/>
    <col min="13827" max="13829" width="9.140625" style="24" customWidth="1"/>
    <col min="13830" max="14075" width="9.140625" style="24"/>
    <col min="14076" max="14076" width="0" style="24" hidden="1" customWidth="1"/>
    <col min="14077" max="14077" width="83.5703125" style="24" customWidth="1"/>
    <col min="14078" max="14078" width="11.42578125" style="24" customWidth="1"/>
    <col min="14079" max="14079" width="11" style="24" customWidth="1"/>
    <col min="14080" max="14080" width="10.42578125" style="24" customWidth="1"/>
    <col min="14081" max="14081" width="11" style="24" customWidth="1"/>
    <col min="14082" max="14082" width="9.140625" style="24"/>
    <col min="14083" max="14085" width="9.140625" style="24" customWidth="1"/>
    <col min="14086" max="14331" width="9.140625" style="24"/>
    <col min="14332" max="14332" width="0" style="24" hidden="1" customWidth="1"/>
    <col min="14333" max="14333" width="83.5703125" style="24" customWidth="1"/>
    <col min="14334" max="14334" width="11.42578125" style="24" customWidth="1"/>
    <col min="14335" max="14335" width="11" style="24" customWidth="1"/>
    <col min="14336" max="14336" width="10.42578125" style="24" customWidth="1"/>
    <col min="14337" max="14337" width="11" style="24" customWidth="1"/>
    <col min="14338" max="14338" width="9.140625" style="24"/>
    <col min="14339" max="14341" width="9.140625" style="24" customWidth="1"/>
    <col min="14342" max="14587" width="9.140625" style="24"/>
    <col min="14588" max="14588" width="0" style="24" hidden="1" customWidth="1"/>
    <col min="14589" max="14589" width="83.5703125" style="24" customWidth="1"/>
    <col min="14590" max="14590" width="11.42578125" style="24" customWidth="1"/>
    <col min="14591" max="14591" width="11" style="24" customWidth="1"/>
    <col min="14592" max="14592" width="10.42578125" style="24" customWidth="1"/>
    <col min="14593" max="14593" width="11" style="24" customWidth="1"/>
    <col min="14594" max="14594" width="9.140625" style="24"/>
    <col min="14595" max="14597" width="9.140625" style="24" customWidth="1"/>
    <col min="14598" max="14843" width="9.140625" style="24"/>
    <col min="14844" max="14844" width="0" style="24" hidden="1" customWidth="1"/>
    <col min="14845" max="14845" width="83.5703125" style="24" customWidth="1"/>
    <col min="14846" max="14846" width="11.42578125" style="24" customWidth="1"/>
    <col min="14847" max="14847" width="11" style="24" customWidth="1"/>
    <col min="14848" max="14848" width="10.42578125" style="24" customWidth="1"/>
    <col min="14849" max="14849" width="11" style="24" customWidth="1"/>
    <col min="14850" max="14850" width="9.140625" style="24"/>
    <col min="14851" max="14853" width="9.140625" style="24" customWidth="1"/>
    <col min="14854" max="15099" width="9.140625" style="24"/>
    <col min="15100" max="15100" width="0" style="24" hidden="1" customWidth="1"/>
    <col min="15101" max="15101" width="83.5703125" style="24" customWidth="1"/>
    <col min="15102" max="15102" width="11.42578125" style="24" customWidth="1"/>
    <col min="15103" max="15103" width="11" style="24" customWidth="1"/>
    <col min="15104" max="15104" width="10.42578125" style="24" customWidth="1"/>
    <col min="15105" max="15105" width="11" style="24" customWidth="1"/>
    <col min="15106" max="15106" width="9.140625" style="24"/>
    <col min="15107" max="15109" width="9.140625" style="24" customWidth="1"/>
    <col min="15110" max="15355" width="9.140625" style="24"/>
    <col min="15356" max="15356" width="0" style="24" hidden="1" customWidth="1"/>
    <col min="15357" max="15357" width="83.5703125" style="24" customWidth="1"/>
    <col min="15358" max="15358" width="11.42578125" style="24" customWidth="1"/>
    <col min="15359" max="15359" width="11" style="24" customWidth="1"/>
    <col min="15360" max="15360" width="10.42578125" style="24" customWidth="1"/>
    <col min="15361" max="15361" width="11" style="24" customWidth="1"/>
    <col min="15362" max="15362" width="9.140625" style="24"/>
    <col min="15363" max="15365" width="9.140625" style="24" customWidth="1"/>
    <col min="15366" max="15611" width="9.140625" style="24"/>
    <col min="15612" max="15612" width="0" style="24" hidden="1" customWidth="1"/>
    <col min="15613" max="15613" width="83.5703125" style="24" customWidth="1"/>
    <col min="15614" max="15614" width="11.42578125" style="24" customWidth="1"/>
    <col min="15615" max="15615" width="11" style="24" customWidth="1"/>
    <col min="15616" max="15616" width="10.42578125" style="24" customWidth="1"/>
    <col min="15617" max="15617" width="11" style="24" customWidth="1"/>
    <col min="15618" max="15618" width="9.140625" style="24"/>
    <col min="15619" max="15621" width="9.140625" style="24" customWidth="1"/>
    <col min="15622" max="15867" width="9.140625" style="24"/>
    <col min="15868" max="15868" width="0" style="24" hidden="1" customWidth="1"/>
    <col min="15869" max="15869" width="83.5703125" style="24" customWidth="1"/>
    <col min="15870" max="15870" width="11.42578125" style="24" customWidth="1"/>
    <col min="15871" max="15871" width="11" style="24" customWidth="1"/>
    <col min="15872" max="15872" width="10.42578125" style="24" customWidth="1"/>
    <col min="15873" max="15873" width="11" style="24" customWidth="1"/>
    <col min="15874" max="15874" width="9.140625" style="24"/>
    <col min="15875" max="15877" width="9.140625" style="24" customWidth="1"/>
    <col min="15878" max="16123" width="9.140625" style="24"/>
    <col min="16124" max="16124" width="0" style="24" hidden="1" customWidth="1"/>
    <col min="16125" max="16125" width="83.5703125" style="24" customWidth="1"/>
    <col min="16126" max="16126" width="11.42578125" style="24" customWidth="1"/>
    <col min="16127" max="16127" width="11" style="24" customWidth="1"/>
    <col min="16128" max="16128" width="10.42578125" style="24" customWidth="1"/>
    <col min="16129" max="16129" width="11" style="24" customWidth="1"/>
    <col min="16130" max="16130" width="9.140625" style="24"/>
    <col min="16131" max="16133" width="9.140625" style="24" customWidth="1"/>
    <col min="16134" max="16379" width="9.140625" style="24"/>
    <col min="16380" max="16381" width="9.140625" style="24" customWidth="1"/>
    <col min="16382" max="16384" width="9.140625" style="24"/>
  </cols>
  <sheetData>
    <row r="1" spans="1:9" ht="20.25" x14ac:dyDescent="0.3">
      <c r="C1" s="340" t="s">
        <v>131</v>
      </c>
      <c r="D1" s="340"/>
      <c r="E1" s="340"/>
      <c r="F1" s="340"/>
    </row>
    <row r="2" spans="1:9" s="17" customFormat="1" ht="24.75" customHeight="1" x14ac:dyDescent="0.25">
      <c r="A2" s="343" t="s">
        <v>15</v>
      </c>
      <c r="B2" s="343"/>
      <c r="C2" s="343"/>
      <c r="D2" s="343"/>
      <c r="E2" s="343"/>
      <c r="F2" s="343"/>
    </row>
    <row r="3" spans="1:9" s="17" customFormat="1" ht="26.25" customHeight="1" x14ac:dyDescent="0.25">
      <c r="A3" s="18"/>
      <c r="B3" s="344" t="s">
        <v>35</v>
      </c>
      <c r="C3" s="344"/>
      <c r="D3" s="344"/>
      <c r="E3" s="344"/>
      <c r="F3" s="344"/>
    </row>
    <row r="4" spans="1:9" s="8" customFormat="1" ht="15.6" customHeight="1" x14ac:dyDescent="0.25">
      <c r="A4" s="9"/>
      <c r="B4" s="337" t="s">
        <v>11</v>
      </c>
      <c r="C4" s="338"/>
      <c r="D4" s="338"/>
      <c r="E4" s="338"/>
      <c r="F4" s="338"/>
    </row>
    <row r="5" spans="1:9" s="8" customFormat="1" ht="15.6" customHeight="1" x14ac:dyDescent="0.25">
      <c r="A5" s="9"/>
      <c r="B5" s="337" t="s">
        <v>12</v>
      </c>
      <c r="C5" s="338"/>
      <c r="D5" s="338"/>
      <c r="E5" s="338"/>
      <c r="F5" s="338"/>
    </row>
    <row r="6" spans="1:9" s="21" customFormat="1" ht="15.75" customHeight="1" x14ac:dyDescent="0.25">
      <c r="A6" s="19"/>
      <c r="B6" s="19"/>
      <c r="C6" s="83"/>
      <c r="D6" s="19"/>
      <c r="E6" s="19"/>
      <c r="F6" s="20" t="s">
        <v>13</v>
      </c>
    </row>
    <row r="7" spans="1:9" s="12" customFormat="1" ht="24.75" customHeight="1" x14ac:dyDescent="0.25">
      <c r="A7" s="11"/>
      <c r="B7" s="333"/>
      <c r="C7" s="334" t="str">
        <f>'1'!C7:C8</f>
        <v>Січень - березень 2023 року</v>
      </c>
      <c r="D7" s="334" t="str">
        <f>'1'!D7:D8</f>
        <v>Січень - березень 2024 року</v>
      </c>
      <c r="E7" s="335" t="s">
        <v>14</v>
      </c>
      <c r="F7" s="335"/>
    </row>
    <row r="8" spans="1:9" s="12" customFormat="1" ht="46.5" customHeight="1" x14ac:dyDescent="0.25">
      <c r="A8" s="11"/>
      <c r="B8" s="333"/>
      <c r="C8" s="334"/>
      <c r="D8" s="334"/>
      <c r="E8" s="159" t="s">
        <v>0</v>
      </c>
      <c r="F8" s="159" t="s">
        <v>7</v>
      </c>
    </row>
    <row r="9" spans="1:9" s="22" customFormat="1" ht="30.75" customHeight="1" x14ac:dyDescent="0.25">
      <c r="B9" s="165" t="s">
        <v>6</v>
      </c>
      <c r="C9" s="210">
        <v>533</v>
      </c>
      <c r="D9" s="235">
        <v>112</v>
      </c>
      <c r="E9" s="236">
        <v>21</v>
      </c>
      <c r="F9" s="235">
        <v>-421</v>
      </c>
      <c r="H9" s="138"/>
      <c r="I9" s="23"/>
    </row>
    <row r="10" spans="1:9" s="22" customFormat="1" ht="22.35" customHeight="1" x14ac:dyDescent="0.25">
      <c r="B10" s="166" t="s">
        <v>36</v>
      </c>
      <c r="C10" s="198"/>
      <c r="D10" s="235"/>
      <c r="E10" s="236"/>
      <c r="F10" s="235"/>
      <c r="H10" s="138"/>
      <c r="I10" s="23"/>
    </row>
    <row r="11" spans="1:9" s="15" customFormat="1" ht="44.25" customHeight="1" x14ac:dyDescent="0.25">
      <c r="B11" s="115" t="s">
        <v>37</v>
      </c>
      <c r="C11" s="211">
        <v>88</v>
      </c>
      <c r="D11" s="222">
        <v>10</v>
      </c>
      <c r="E11" s="237">
        <v>11.4</v>
      </c>
      <c r="F11" s="222">
        <v>-78</v>
      </c>
      <c r="H11" s="138"/>
      <c r="I11" s="23"/>
    </row>
    <row r="12" spans="1:9" s="15" customFormat="1" ht="30.6" customHeight="1" x14ac:dyDescent="0.25">
      <c r="B12" s="115" t="s">
        <v>38</v>
      </c>
      <c r="C12" s="205">
        <v>148</v>
      </c>
      <c r="D12" s="222">
        <v>29</v>
      </c>
      <c r="E12" s="237">
        <v>19.600000000000001</v>
      </c>
      <c r="F12" s="222">
        <v>-119</v>
      </c>
      <c r="H12" s="138"/>
      <c r="I12" s="23"/>
    </row>
    <row r="13" spans="1:9" s="15" customFormat="1" ht="30.6" customHeight="1" x14ac:dyDescent="0.25">
      <c r="B13" s="115" t="s">
        <v>39</v>
      </c>
      <c r="C13" s="205">
        <v>147</v>
      </c>
      <c r="D13" s="222">
        <v>35</v>
      </c>
      <c r="E13" s="237">
        <v>23.8</v>
      </c>
      <c r="F13" s="222">
        <v>-112</v>
      </c>
      <c r="H13" s="138"/>
      <c r="I13" s="23"/>
    </row>
    <row r="14" spans="1:9" s="15" customFormat="1" ht="30.6" customHeight="1" x14ac:dyDescent="0.25">
      <c r="B14" s="115" t="s">
        <v>40</v>
      </c>
      <c r="C14" s="205">
        <v>13</v>
      </c>
      <c r="D14" s="222">
        <v>3</v>
      </c>
      <c r="E14" s="237">
        <v>23.1</v>
      </c>
      <c r="F14" s="222">
        <v>-10</v>
      </c>
      <c r="H14" s="138"/>
      <c r="I14" s="23"/>
    </row>
    <row r="15" spans="1:9" s="15" customFormat="1" ht="33.75" customHeight="1" x14ac:dyDescent="0.25">
      <c r="B15" s="115" t="s">
        <v>41</v>
      </c>
      <c r="C15" s="205">
        <v>93</v>
      </c>
      <c r="D15" s="222">
        <v>17</v>
      </c>
      <c r="E15" s="237">
        <v>18.3</v>
      </c>
      <c r="F15" s="222">
        <v>-76</v>
      </c>
      <c r="H15" s="138"/>
      <c r="I15" s="23"/>
    </row>
    <row r="16" spans="1:9" s="15" customFormat="1" ht="42" customHeight="1" x14ac:dyDescent="0.25">
      <c r="B16" s="115" t="s">
        <v>42</v>
      </c>
      <c r="C16" s="205">
        <v>0</v>
      </c>
      <c r="D16" s="222">
        <v>0</v>
      </c>
      <c r="E16" s="238"/>
      <c r="F16" s="222">
        <v>0</v>
      </c>
      <c r="H16" s="138"/>
      <c r="I16" s="23"/>
    </row>
    <row r="17" spans="2:9" s="15" customFormat="1" ht="30.6" customHeight="1" x14ac:dyDescent="0.25">
      <c r="B17" s="115" t="s">
        <v>43</v>
      </c>
      <c r="C17" s="205">
        <v>6</v>
      </c>
      <c r="D17" s="222">
        <v>1</v>
      </c>
      <c r="E17" s="237">
        <v>16.7</v>
      </c>
      <c r="F17" s="222">
        <v>-5</v>
      </c>
      <c r="H17" s="138"/>
      <c r="I17" s="23"/>
    </row>
    <row r="18" spans="2:9" s="15" customFormat="1" ht="45.75" customHeight="1" x14ac:dyDescent="0.25">
      <c r="B18" s="115" t="s">
        <v>44</v>
      </c>
      <c r="C18" s="205">
        <v>12</v>
      </c>
      <c r="D18" s="222">
        <v>9</v>
      </c>
      <c r="E18" s="237">
        <v>75</v>
      </c>
      <c r="F18" s="222">
        <v>-3</v>
      </c>
      <c r="H18" s="138"/>
      <c r="I18" s="23"/>
    </row>
    <row r="19" spans="2:9" s="15" customFormat="1" ht="30.75" customHeight="1" x14ac:dyDescent="0.25">
      <c r="B19" s="115" t="s">
        <v>45</v>
      </c>
      <c r="C19" s="205">
        <v>26</v>
      </c>
      <c r="D19" s="222">
        <v>8</v>
      </c>
      <c r="E19" s="237">
        <v>30.8</v>
      </c>
      <c r="F19" s="222">
        <v>-18</v>
      </c>
      <c r="H19" s="138"/>
      <c r="I19" s="23"/>
    </row>
    <row r="21" spans="2:9" x14ac:dyDescent="0.3">
      <c r="C21" s="84"/>
      <c r="D21" s="82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90" zoomScaleNormal="90" zoomScaleSheetLayoutView="80" workbookViewId="0">
      <selection activeCell="B8" sqref="B8"/>
    </sheetView>
  </sheetViews>
  <sheetFormatPr defaultColWidth="8.85546875" defaultRowHeight="12.75" x14ac:dyDescent="0.2"/>
  <cols>
    <col min="1" max="1" width="55" style="29" customWidth="1"/>
    <col min="2" max="2" width="16.140625" style="29" customWidth="1"/>
    <col min="3" max="3" width="17" style="29" customWidth="1"/>
    <col min="4" max="4" width="8.85546875" style="29"/>
    <col min="5" max="5" width="11.28515625" style="29" bestFit="1" customWidth="1"/>
    <col min="6" max="7" width="8.42578125" style="29" bestFit="1" customWidth="1"/>
    <col min="8" max="8" width="3.5703125" style="29" bestFit="1" customWidth="1"/>
    <col min="9" max="250" width="8.85546875" style="29"/>
    <col min="251" max="251" width="55" style="29" customWidth="1"/>
    <col min="252" max="253" width="15.5703125" style="29" customWidth="1"/>
    <col min="254" max="254" width="14" style="29" customWidth="1"/>
    <col min="255" max="256" width="15.5703125" style="29" customWidth="1"/>
    <col min="257" max="257" width="14.5703125" style="29" customWidth="1"/>
    <col min="258" max="258" width="8.85546875" style="29"/>
    <col min="259" max="259" width="13.5703125" style="29" bestFit="1" customWidth="1"/>
    <col min="260" max="260" width="6" style="29" bestFit="1" customWidth="1"/>
    <col min="261" max="261" width="3.5703125" style="29" bestFit="1" customWidth="1"/>
    <col min="262" max="263" width="8.42578125" style="29" bestFit="1" customWidth="1"/>
    <col min="264" max="264" width="3.5703125" style="29" bestFit="1" customWidth="1"/>
    <col min="265" max="506" width="8.85546875" style="29"/>
    <col min="507" max="507" width="55" style="29" customWidth="1"/>
    <col min="508" max="509" width="15.5703125" style="29" customWidth="1"/>
    <col min="510" max="510" width="14" style="29" customWidth="1"/>
    <col min="511" max="512" width="15.5703125" style="29" customWidth="1"/>
    <col min="513" max="513" width="14.5703125" style="29" customWidth="1"/>
    <col min="514" max="514" width="8.85546875" style="29"/>
    <col min="515" max="515" width="13.5703125" style="29" bestFit="1" customWidth="1"/>
    <col min="516" max="516" width="6" style="29" bestFit="1" customWidth="1"/>
    <col min="517" max="517" width="3.5703125" style="29" bestFit="1" customWidth="1"/>
    <col min="518" max="519" width="8.42578125" style="29" bestFit="1" customWidth="1"/>
    <col min="520" max="520" width="3.5703125" style="29" bestFit="1" customWidth="1"/>
    <col min="521" max="762" width="8.85546875" style="29"/>
    <col min="763" max="763" width="55" style="29" customWidth="1"/>
    <col min="764" max="765" width="15.5703125" style="29" customWidth="1"/>
    <col min="766" max="766" width="14" style="29" customWidth="1"/>
    <col min="767" max="768" width="15.5703125" style="29" customWidth="1"/>
    <col min="769" max="769" width="14.5703125" style="29" customWidth="1"/>
    <col min="770" max="770" width="8.85546875" style="29"/>
    <col min="771" max="771" width="13.5703125" style="29" bestFit="1" customWidth="1"/>
    <col min="772" max="772" width="6" style="29" bestFit="1" customWidth="1"/>
    <col min="773" max="773" width="3.5703125" style="29" bestFit="1" customWidth="1"/>
    <col min="774" max="775" width="8.42578125" style="29" bestFit="1" customWidth="1"/>
    <col min="776" max="776" width="3.5703125" style="29" bestFit="1" customWidth="1"/>
    <col min="777" max="1018" width="8.85546875" style="29"/>
    <col min="1019" max="1019" width="55" style="29" customWidth="1"/>
    <col min="1020" max="1021" width="15.5703125" style="29" customWidth="1"/>
    <col min="1022" max="1022" width="14" style="29" customWidth="1"/>
    <col min="1023" max="1024" width="15.5703125" style="29" customWidth="1"/>
    <col min="1025" max="1025" width="14.5703125" style="29" customWidth="1"/>
    <col min="1026" max="1026" width="8.85546875" style="29"/>
    <col min="1027" max="1027" width="13.5703125" style="29" bestFit="1" customWidth="1"/>
    <col min="1028" max="1028" width="6" style="29" bestFit="1" customWidth="1"/>
    <col min="1029" max="1029" width="3.5703125" style="29" bestFit="1" customWidth="1"/>
    <col min="1030" max="1031" width="8.42578125" style="29" bestFit="1" customWidth="1"/>
    <col min="1032" max="1032" width="3.5703125" style="29" bestFit="1" customWidth="1"/>
    <col min="1033" max="1274" width="8.85546875" style="29"/>
    <col min="1275" max="1275" width="55" style="29" customWidth="1"/>
    <col min="1276" max="1277" width="15.5703125" style="29" customWidth="1"/>
    <col min="1278" max="1278" width="14" style="29" customWidth="1"/>
    <col min="1279" max="1280" width="15.5703125" style="29" customWidth="1"/>
    <col min="1281" max="1281" width="14.5703125" style="29" customWidth="1"/>
    <col min="1282" max="1282" width="8.85546875" style="29"/>
    <col min="1283" max="1283" width="13.5703125" style="29" bestFit="1" customWidth="1"/>
    <col min="1284" max="1284" width="6" style="29" bestFit="1" customWidth="1"/>
    <col min="1285" max="1285" width="3.5703125" style="29" bestFit="1" customWidth="1"/>
    <col min="1286" max="1287" width="8.42578125" style="29" bestFit="1" customWidth="1"/>
    <col min="1288" max="1288" width="3.5703125" style="29" bestFit="1" customWidth="1"/>
    <col min="1289" max="1530" width="8.85546875" style="29"/>
    <col min="1531" max="1531" width="55" style="29" customWidth="1"/>
    <col min="1532" max="1533" width="15.5703125" style="29" customWidth="1"/>
    <col min="1534" max="1534" width="14" style="29" customWidth="1"/>
    <col min="1535" max="1536" width="15.5703125" style="29" customWidth="1"/>
    <col min="1537" max="1537" width="14.5703125" style="29" customWidth="1"/>
    <col min="1538" max="1538" width="8.85546875" style="29"/>
    <col min="1539" max="1539" width="13.5703125" style="29" bestFit="1" customWidth="1"/>
    <col min="1540" max="1540" width="6" style="29" bestFit="1" customWidth="1"/>
    <col min="1541" max="1541" width="3.5703125" style="29" bestFit="1" customWidth="1"/>
    <col min="1542" max="1543" width="8.42578125" style="29" bestFit="1" customWidth="1"/>
    <col min="1544" max="1544" width="3.5703125" style="29" bestFit="1" customWidth="1"/>
    <col min="1545" max="1786" width="8.85546875" style="29"/>
    <col min="1787" max="1787" width="55" style="29" customWidth="1"/>
    <col min="1788" max="1789" width="15.5703125" style="29" customWidth="1"/>
    <col min="1790" max="1790" width="14" style="29" customWidth="1"/>
    <col min="1791" max="1792" width="15.5703125" style="29" customWidth="1"/>
    <col min="1793" max="1793" width="14.5703125" style="29" customWidth="1"/>
    <col min="1794" max="1794" width="8.85546875" style="29"/>
    <col min="1795" max="1795" width="13.5703125" style="29" bestFit="1" customWidth="1"/>
    <col min="1796" max="1796" width="6" style="29" bestFit="1" customWidth="1"/>
    <col min="1797" max="1797" width="3.5703125" style="29" bestFit="1" customWidth="1"/>
    <col min="1798" max="1799" width="8.42578125" style="29" bestFit="1" customWidth="1"/>
    <col min="1800" max="1800" width="3.5703125" style="29" bestFit="1" customWidth="1"/>
    <col min="1801" max="2042" width="8.85546875" style="29"/>
    <col min="2043" max="2043" width="55" style="29" customWidth="1"/>
    <col min="2044" max="2045" width="15.5703125" style="29" customWidth="1"/>
    <col min="2046" max="2046" width="14" style="29" customWidth="1"/>
    <col min="2047" max="2048" width="15.5703125" style="29" customWidth="1"/>
    <col min="2049" max="2049" width="14.5703125" style="29" customWidth="1"/>
    <col min="2050" max="2050" width="8.85546875" style="29"/>
    <col min="2051" max="2051" width="13.5703125" style="29" bestFit="1" customWidth="1"/>
    <col min="2052" max="2052" width="6" style="29" bestFit="1" customWidth="1"/>
    <col min="2053" max="2053" width="3.5703125" style="29" bestFit="1" customWidth="1"/>
    <col min="2054" max="2055" width="8.42578125" style="29" bestFit="1" customWidth="1"/>
    <col min="2056" max="2056" width="3.5703125" style="29" bestFit="1" customWidth="1"/>
    <col min="2057" max="2298" width="8.85546875" style="29"/>
    <col min="2299" max="2299" width="55" style="29" customWidth="1"/>
    <col min="2300" max="2301" width="15.5703125" style="29" customWidth="1"/>
    <col min="2302" max="2302" width="14" style="29" customWidth="1"/>
    <col min="2303" max="2304" width="15.5703125" style="29" customWidth="1"/>
    <col min="2305" max="2305" width="14.5703125" style="29" customWidth="1"/>
    <col min="2306" max="2306" width="8.85546875" style="29"/>
    <col min="2307" max="2307" width="13.5703125" style="29" bestFit="1" customWidth="1"/>
    <col min="2308" max="2308" width="6" style="29" bestFit="1" customWidth="1"/>
    <col min="2309" max="2309" width="3.5703125" style="29" bestFit="1" customWidth="1"/>
    <col min="2310" max="2311" width="8.42578125" style="29" bestFit="1" customWidth="1"/>
    <col min="2312" max="2312" width="3.5703125" style="29" bestFit="1" customWidth="1"/>
    <col min="2313" max="2554" width="8.85546875" style="29"/>
    <col min="2555" max="2555" width="55" style="29" customWidth="1"/>
    <col min="2556" max="2557" width="15.5703125" style="29" customWidth="1"/>
    <col min="2558" max="2558" width="14" style="29" customWidth="1"/>
    <col min="2559" max="2560" width="15.5703125" style="29" customWidth="1"/>
    <col min="2561" max="2561" width="14.5703125" style="29" customWidth="1"/>
    <col min="2562" max="2562" width="8.85546875" style="29"/>
    <col min="2563" max="2563" width="13.5703125" style="29" bestFit="1" customWidth="1"/>
    <col min="2564" max="2564" width="6" style="29" bestFit="1" customWidth="1"/>
    <col min="2565" max="2565" width="3.5703125" style="29" bestFit="1" customWidth="1"/>
    <col min="2566" max="2567" width="8.42578125" style="29" bestFit="1" customWidth="1"/>
    <col min="2568" max="2568" width="3.5703125" style="29" bestFit="1" customWidth="1"/>
    <col min="2569" max="2810" width="8.85546875" style="29"/>
    <col min="2811" max="2811" width="55" style="29" customWidth="1"/>
    <col min="2812" max="2813" width="15.5703125" style="29" customWidth="1"/>
    <col min="2814" max="2814" width="14" style="29" customWidth="1"/>
    <col min="2815" max="2816" width="15.5703125" style="29" customWidth="1"/>
    <col min="2817" max="2817" width="14.5703125" style="29" customWidth="1"/>
    <col min="2818" max="2818" width="8.85546875" style="29"/>
    <col min="2819" max="2819" width="13.5703125" style="29" bestFit="1" customWidth="1"/>
    <col min="2820" max="2820" width="6" style="29" bestFit="1" customWidth="1"/>
    <col min="2821" max="2821" width="3.5703125" style="29" bestFit="1" customWidth="1"/>
    <col min="2822" max="2823" width="8.42578125" style="29" bestFit="1" customWidth="1"/>
    <col min="2824" max="2824" width="3.5703125" style="29" bestFit="1" customWidth="1"/>
    <col min="2825" max="3066" width="8.85546875" style="29"/>
    <col min="3067" max="3067" width="55" style="29" customWidth="1"/>
    <col min="3068" max="3069" width="15.5703125" style="29" customWidth="1"/>
    <col min="3070" max="3070" width="14" style="29" customWidth="1"/>
    <col min="3071" max="3072" width="15.5703125" style="29" customWidth="1"/>
    <col min="3073" max="3073" width="14.5703125" style="29" customWidth="1"/>
    <col min="3074" max="3074" width="8.85546875" style="29"/>
    <col min="3075" max="3075" width="13.5703125" style="29" bestFit="1" customWidth="1"/>
    <col min="3076" max="3076" width="6" style="29" bestFit="1" customWidth="1"/>
    <col min="3077" max="3077" width="3.5703125" style="29" bestFit="1" customWidth="1"/>
    <col min="3078" max="3079" width="8.42578125" style="29" bestFit="1" customWidth="1"/>
    <col min="3080" max="3080" width="3.5703125" style="29" bestFit="1" customWidth="1"/>
    <col min="3081" max="3322" width="8.85546875" style="29"/>
    <col min="3323" max="3323" width="55" style="29" customWidth="1"/>
    <col min="3324" max="3325" width="15.5703125" style="29" customWidth="1"/>
    <col min="3326" max="3326" width="14" style="29" customWidth="1"/>
    <col min="3327" max="3328" width="15.5703125" style="29" customWidth="1"/>
    <col min="3329" max="3329" width="14.5703125" style="29" customWidth="1"/>
    <col min="3330" max="3330" width="8.85546875" style="29"/>
    <col min="3331" max="3331" width="13.5703125" style="29" bestFit="1" customWidth="1"/>
    <col min="3332" max="3332" width="6" style="29" bestFit="1" customWidth="1"/>
    <col min="3333" max="3333" width="3.5703125" style="29" bestFit="1" customWidth="1"/>
    <col min="3334" max="3335" width="8.42578125" style="29" bestFit="1" customWidth="1"/>
    <col min="3336" max="3336" width="3.5703125" style="29" bestFit="1" customWidth="1"/>
    <col min="3337" max="3578" width="8.85546875" style="29"/>
    <col min="3579" max="3579" width="55" style="29" customWidth="1"/>
    <col min="3580" max="3581" width="15.5703125" style="29" customWidth="1"/>
    <col min="3582" max="3582" width="14" style="29" customWidth="1"/>
    <col min="3583" max="3584" width="15.5703125" style="29" customWidth="1"/>
    <col min="3585" max="3585" width="14.5703125" style="29" customWidth="1"/>
    <col min="3586" max="3586" width="8.85546875" style="29"/>
    <col min="3587" max="3587" width="13.5703125" style="29" bestFit="1" customWidth="1"/>
    <col min="3588" max="3588" width="6" style="29" bestFit="1" customWidth="1"/>
    <col min="3589" max="3589" width="3.5703125" style="29" bestFit="1" customWidth="1"/>
    <col min="3590" max="3591" width="8.42578125" style="29" bestFit="1" customWidth="1"/>
    <col min="3592" max="3592" width="3.5703125" style="29" bestFit="1" customWidth="1"/>
    <col min="3593" max="3834" width="8.85546875" style="29"/>
    <col min="3835" max="3835" width="55" style="29" customWidth="1"/>
    <col min="3836" max="3837" width="15.5703125" style="29" customWidth="1"/>
    <col min="3838" max="3838" width="14" style="29" customWidth="1"/>
    <col min="3839" max="3840" width="15.5703125" style="29" customWidth="1"/>
    <col min="3841" max="3841" width="14.5703125" style="29" customWidth="1"/>
    <col min="3842" max="3842" width="8.85546875" style="29"/>
    <col min="3843" max="3843" width="13.5703125" style="29" bestFit="1" customWidth="1"/>
    <col min="3844" max="3844" width="6" style="29" bestFit="1" customWidth="1"/>
    <col min="3845" max="3845" width="3.5703125" style="29" bestFit="1" customWidth="1"/>
    <col min="3846" max="3847" width="8.42578125" style="29" bestFit="1" customWidth="1"/>
    <col min="3848" max="3848" width="3.5703125" style="29" bestFit="1" customWidth="1"/>
    <col min="3849" max="4090" width="8.85546875" style="29"/>
    <col min="4091" max="4091" width="55" style="29" customWidth="1"/>
    <col min="4092" max="4093" width="15.5703125" style="29" customWidth="1"/>
    <col min="4094" max="4094" width="14" style="29" customWidth="1"/>
    <col min="4095" max="4096" width="15.5703125" style="29" customWidth="1"/>
    <col min="4097" max="4097" width="14.5703125" style="29" customWidth="1"/>
    <col min="4098" max="4098" width="8.85546875" style="29"/>
    <col min="4099" max="4099" width="13.5703125" style="29" bestFit="1" customWidth="1"/>
    <col min="4100" max="4100" width="6" style="29" bestFit="1" customWidth="1"/>
    <col min="4101" max="4101" width="3.5703125" style="29" bestFit="1" customWidth="1"/>
    <col min="4102" max="4103" width="8.42578125" style="29" bestFit="1" customWidth="1"/>
    <col min="4104" max="4104" width="3.5703125" style="29" bestFit="1" customWidth="1"/>
    <col min="4105" max="4346" width="8.85546875" style="29"/>
    <col min="4347" max="4347" width="55" style="29" customWidth="1"/>
    <col min="4348" max="4349" width="15.5703125" style="29" customWidth="1"/>
    <col min="4350" max="4350" width="14" style="29" customWidth="1"/>
    <col min="4351" max="4352" width="15.5703125" style="29" customWidth="1"/>
    <col min="4353" max="4353" width="14.5703125" style="29" customWidth="1"/>
    <col min="4354" max="4354" width="8.85546875" style="29"/>
    <col min="4355" max="4355" width="13.5703125" style="29" bestFit="1" customWidth="1"/>
    <col min="4356" max="4356" width="6" style="29" bestFit="1" customWidth="1"/>
    <col min="4357" max="4357" width="3.5703125" style="29" bestFit="1" customWidth="1"/>
    <col min="4358" max="4359" width="8.42578125" style="29" bestFit="1" customWidth="1"/>
    <col min="4360" max="4360" width="3.5703125" style="29" bestFit="1" customWidth="1"/>
    <col min="4361" max="4602" width="8.85546875" style="29"/>
    <col min="4603" max="4603" width="55" style="29" customWidth="1"/>
    <col min="4604" max="4605" width="15.5703125" style="29" customWidth="1"/>
    <col min="4606" max="4606" width="14" style="29" customWidth="1"/>
    <col min="4607" max="4608" width="15.5703125" style="29" customWidth="1"/>
    <col min="4609" max="4609" width="14.5703125" style="29" customWidth="1"/>
    <col min="4610" max="4610" width="8.85546875" style="29"/>
    <col min="4611" max="4611" width="13.5703125" style="29" bestFit="1" customWidth="1"/>
    <col min="4612" max="4612" width="6" style="29" bestFit="1" customWidth="1"/>
    <col min="4613" max="4613" width="3.5703125" style="29" bestFit="1" customWidth="1"/>
    <col min="4614" max="4615" width="8.42578125" style="29" bestFit="1" customWidth="1"/>
    <col min="4616" max="4616" width="3.5703125" style="29" bestFit="1" customWidth="1"/>
    <col min="4617" max="4858" width="8.85546875" style="29"/>
    <col min="4859" max="4859" width="55" style="29" customWidth="1"/>
    <col min="4860" max="4861" width="15.5703125" style="29" customWidth="1"/>
    <col min="4862" max="4862" width="14" style="29" customWidth="1"/>
    <col min="4863" max="4864" width="15.5703125" style="29" customWidth="1"/>
    <col min="4865" max="4865" width="14.5703125" style="29" customWidth="1"/>
    <col min="4866" max="4866" width="8.85546875" style="29"/>
    <col min="4867" max="4867" width="13.5703125" style="29" bestFit="1" customWidth="1"/>
    <col min="4868" max="4868" width="6" style="29" bestFit="1" customWidth="1"/>
    <col min="4869" max="4869" width="3.5703125" style="29" bestFit="1" customWidth="1"/>
    <col min="4870" max="4871" width="8.42578125" style="29" bestFit="1" customWidth="1"/>
    <col min="4872" max="4872" width="3.5703125" style="29" bestFit="1" customWidth="1"/>
    <col min="4873" max="5114" width="8.85546875" style="29"/>
    <col min="5115" max="5115" width="55" style="29" customWidth="1"/>
    <col min="5116" max="5117" width="15.5703125" style="29" customWidth="1"/>
    <col min="5118" max="5118" width="14" style="29" customWidth="1"/>
    <col min="5119" max="5120" width="15.5703125" style="29" customWidth="1"/>
    <col min="5121" max="5121" width="14.5703125" style="29" customWidth="1"/>
    <col min="5122" max="5122" width="8.85546875" style="29"/>
    <col min="5123" max="5123" width="13.5703125" style="29" bestFit="1" customWidth="1"/>
    <col min="5124" max="5124" width="6" style="29" bestFit="1" customWidth="1"/>
    <col min="5125" max="5125" width="3.5703125" style="29" bestFit="1" customWidth="1"/>
    <col min="5126" max="5127" width="8.42578125" style="29" bestFit="1" customWidth="1"/>
    <col min="5128" max="5128" width="3.5703125" style="29" bestFit="1" customWidth="1"/>
    <col min="5129" max="5370" width="8.85546875" style="29"/>
    <col min="5371" max="5371" width="55" style="29" customWidth="1"/>
    <col min="5372" max="5373" width="15.5703125" style="29" customWidth="1"/>
    <col min="5374" max="5374" width="14" style="29" customWidth="1"/>
    <col min="5375" max="5376" width="15.5703125" style="29" customWidth="1"/>
    <col min="5377" max="5377" width="14.5703125" style="29" customWidth="1"/>
    <col min="5378" max="5378" width="8.85546875" style="29"/>
    <col min="5379" max="5379" width="13.5703125" style="29" bestFit="1" customWidth="1"/>
    <col min="5380" max="5380" width="6" style="29" bestFit="1" customWidth="1"/>
    <col min="5381" max="5381" width="3.5703125" style="29" bestFit="1" customWidth="1"/>
    <col min="5382" max="5383" width="8.42578125" style="29" bestFit="1" customWidth="1"/>
    <col min="5384" max="5384" width="3.5703125" style="29" bestFit="1" customWidth="1"/>
    <col min="5385" max="5626" width="8.85546875" style="29"/>
    <col min="5627" max="5627" width="55" style="29" customWidth="1"/>
    <col min="5628" max="5629" width="15.5703125" style="29" customWidth="1"/>
    <col min="5630" max="5630" width="14" style="29" customWidth="1"/>
    <col min="5631" max="5632" width="15.5703125" style="29" customWidth="1"/>
    <col min="5633" max="5633" width="14.5703125" style="29" customWidth="1"/>
    <col min="5634" max="5634" width="8.85546875" style="29"/>
    <col min="5635" max="5635" width="13.5703125" style="29" bestFit="1" customWidth="1"/>
    <col min="5636" max="5636" width="6" style="29" bestFit="1" customWidth="1"/>
    <col min="5637" max="5637" width="3.5703125" style="29" bestFit="1" customWidth="1"/>
    <col min="5638" max="5639" width="8.42578125" style="29" bestFit="1" customWidth="1"/>
    <col min="5640" max="5640" width="3.5703125" style="29" bestFit="1" customWidth="1"/>
    <col min="5641" max="5882" width="8.85546875" style="29"/>
    <col min="5883" max="5883" width="55" style="29" customWidth="1"/>
    <col min="5884" max="5885" width="15.5703125" style="29" customWidth="1"/>
    <col min="5886" max="5886" width="14" style="29" customWidth="1"/>
    <col min="5887" max="5888" width="15.5703125" style="29" customWidth="1"/>
    <col min="5889" max="5889" width="14.5703125" style="29" customWidth="1"/>
    <col min="5890" max="5890" width="8.85546875" style="29"/>
    <col min="5891" max="5891" width="13.5703125" style="29" bestFit="1" customWidth="1"/>
    <col min="5892" max="5892" width="6" style="29" bestFit="1" customWidth="1"/>
    <col min="5893" max="5893" width="3.5703125" style="29" bestFit="1" customWidth="1"/>
    <col min="5894" max="5895" width="8.42578125" style="29" bestFit="1" customWidth="1"/>
    <col min="5896" max="5896" width="3.5703125" style="29" bestFit="1" customWidth="1"/>
    <col min="5897" max="6138" width="8.85546875" style="29"/>
    <col min="6139" max="6139" width="55" style="29" customWidth="1"/>
    <col min="6140" max="6141" width="15.5703125" style="29" customWidth="1"/>
    <col min="6142" max="6142" width="14" style="29" customWidth="1"/>
    <col min="6143" max="6144" width="15.5703125" style="29" customWidth="1"/>
    <col min="6145" max="6145" width="14.5703125" style="29" customWidth="1"/>
    <col min="6146" max="6146" width="8.85546875" style="29"/>
    <col min="6147" max="6147" width="13.5703125" style="29" bestFit="1" customWidth="1"/>
    <col min="6148" max="6148" width="6" style="29" bestFit="1" customWidth="1"/>
    <col min="6149" max="6149" width="3.5703125" style="29" bestFit="1" customWidth="1"/>
    <col min="6150" max="6151" width="8.42578125" style="29" bestFit="1" customWidth="1"/>
    <col min="6152" max="6152" width="3.5703125" style="29" bestFit="1" customWidth="1"/>
    <col min="6153" max="6394" width="8.85546875" style="29"/>
    <col min="6395" max="6395" width="55" style="29" customWidth="1"/>
    <col min="6396" max="6397" width="15.5703125" style="29" customWidth="1"/>
    <col min="6398" max="6398" width="14" style="29" customWidth="1"/>
    <col min="6399" max="6400" width="15.5703125" style="29" customWidth="1"/>
    <col min="6401" max="6401" width="14.5703125" style="29" customWidth="1"/>
    <col min="6402" max="6402" width="8.85546875" style="29"/>
    <col min="6403" max="6403" width="13.5703125" style="29" bestFit="1" customWidth="1"/>
    <col min="6404" max="6404" width="6" style="29" bestFit="1" customWidth="1"/>
    <col min="6405" max="6405" width="3.5703125" style="29" bestFit="1" customWidth="1"/>
    <col min="6406" max="6407" width="8.42578125" style="29" bestFit="1" customWidth="1"/>
    <col min="6408" max="6408" width="3.5703125" style="29" bestFit="1" customWidth="1"/>
    <col min="6409" max="6650" width="8.85546875" style="29"/>
    <col min="6651" max="6651" width="55" style="29" customWidth="1"/>
    <col min="6652" max="6653" width="15.5703125" style="29" customWidth="1"/>
    <col min="6654" max="6654" width="14" style="29" customWidth="1"/>
    <col min="6655" max="6656" width="15.5703125" style="29" customWidth="1"/>
    <col min="6657" max="6657" width="14.5703125" style="29" customWidth="1"/>
    <col min="6658" max="6658" width="8.85546875" style="29"/>
    <col min="6659" max="6659" width="13.5703125" style="29" bestFit="1" customWidth="1"/>
    <col min="6660" max="6660" width="6" style="29" bestFit="1" customWidth="1"/>
    <col min="6661" max="6661" width="3.5703125" style="29" bestFit="1" customWidth="1"/>
    <col min="6662" max="6663" width="8.42578125" style="29" bestFit="1" customWidth="1"/>
    <col min="6664" max="6664" width="3.5703125" style="29" bestFit="1" customWidth="1"/>
    <col min="6665" max="6906" width="8.85546875" style="29"/>
    <col min="6907" max="6907" width="55" style="29" customWidth="1"/>
    <col min="6908" max="6909" width="15.5703125" style="29" customWidth="1"/>
    <col min="6910" max="6910" width="14" style="29" customWidth="1"/>
    <col min="6911" max="6912" width="15.5703125" style="29" customWidth="1"/>
    <col min="6913" max="6913" width="14.5703125" style="29" customWidth="1"/>
    <col min="6914" max="6914" width="8.85546875" style="29"/>
    <col min="6915" max="6915" width="13.5703125" style="29" bestFit="1" customWidth="1"/>
    <col min="6916" max="6916" width="6" style="29" bestFit="1" customWidth="1"/>
    <col min="6917" max="6917" width="3.5703125" style="29" bestFit="1" customWidth="1"/>
    <col min="6918" max="6919" width="8.42578125" style="29" bestFit="1" customWidth="1"/>
    <col min="6920" max="6920" width="3.5703125" style="29" bestFit="1" customWidth="1"/>
    <col min="6921" max="7162" width="8.85546875" style="29"/>
    <col min="7163" max="7163" width="55" style="29" customWidth="1"/>
    <col min="7164" max="7165" width="15.5703125" style="29" customWidth="1"/>
    <col min="7166" max="7166" width="14" style="29" customWidth="1"/>
    <col min="7167" max="7168" width="15.5703125" style="29" customWidth="1"/>
    <col min="7169" max="7169" width="14.5703125" style="29" customWidth="1"/>
    <col min="7170" max="7170" width="8.85546875" style="29"/>
    <col min="7171" max="7171" width="13.5703125" style="29" bestFit="1" customWidth="1"/>
    <col min="7172" max="7172" width="6" style="29" bestFit="1" customWidth="1"/>
    <col min="7173" max="7173" width="3.5703125" style="29" bestFit="1" customWidth="1"/>
    <col min="7174" max="7175" width="8.42578125" style="29" bestFit="1" customWidth="1"/>
    <col min="7176" max="7176" width="3.5703125" style="29" bestFit="1" customWidth="1"/>
    <col min="7177" max="7418" width="8.85546875" style="29"/>
    <col min="7419" max="7419" width="55" style="29" customWidth="1"/>
    <col min="7420" max="7421" width="15.5703125" style="29" customWidth="1"/>
    <col min="7422" max="7422" width="14" style="29" customWidth="1"/>
    <col min="7423" max="7424" width="15.5703125" style="29" customWidth="1"/>
    <col min="7425" max="7425" width="14.5703125" style="29" customWidth="1"/>
    <col min="7426" max="7426" width="8.85546875" style="29"/>
    <col min="7427" max="7427" width="13.5703125" style="29" bestFit="1" customWidth="1"/>
    <col min="7428" max="7428" width="6" style="29" bestFit="1" customWidth="1"/>
    <col min="7429" max="7429" width="3.5703125" style="29" bestFit="1" customWidth="1"/>
    <col min="7430" max="7431" width="8.42578125" style="29" bestFit="1" customWidth="1"/>
    <col min="7432" max="7432" width="3.5703125" style="29" bestFit="1" customWidth="1"/>
    <col min="7433" max="7674" width="8.85546875" style="29"/>
    <col min="7675" max="7675" width="55" style="29" customWidth="1"/>
    <col min="7676" max="7677" width="15.5703125" style="29" customWidth="1"/>
    <col min="7678" max="7678" width="14" style="29" customWidth="1"/>
    <col min="7679" max="7680" width="15.5703125" style="29" customWidth="1"/>
    <col min="7681" max="7681" width="14.5703125" style="29" customWidth="1"/>
    <col min="7682" max="7682" width="8.85546875" style="29"/>
    <col min="7683" max="7683" width="13.5703125" style="29" bestFit="1" customWidth="1"/>
    <col min="7684" max="7684" width="6" style="29" bestFit="1" customWidth="1"/>
    <col min="7685" max="7685" width="3.5703125" style="29" bestFit="1" customWidth="1"/>
    <col min="7686" max="7687" width="8.42578125" style="29" bestFit="1" customWidth="1"/>
    <col min="7688" max="7688" width="3.5703125" style="29" bestFit="1" customWidth="1"/>
    <col min="7689" max="7930" width="8.85546875" style="29"/>
    <col min="7931" max="7931" width="55" style="29" customWidth="1"/>
    <col min="7932" max="7933" width="15.5703125" style="29" customWidth="1"/>
    <col min="7934" max="7934" width="14" style="29" customWidth="1"/>
    <col min="7935" max="7936" width="15.5703125" style="29" customWidth="1"/>
    <col min="7937" max="7937" width="14.5703125" style="29" customWidth="1"/>
    <col min="7938" max="7938" width="8.85546875" style="29"/>
    <col min="7939" max="7939" width="13.5703125" style="29" bestFit="1" customWidth="1"/>
    <col min="7940" max="7940" width="6" style="29" bestFit="1" customWidth="1"/>
    <col min="7941" max="7941" width="3.5703125" style="29" bestFit="1" customWidth="1"/>
    <col min="7942" max="7943" width="8.42578125" style="29" bestFit="1" customWidth="1"/>
    <col min="7944" max="7944" width="3.5703125" style="29" bestFit="1" customWidth="1"/>
    <col min="7945" max="8186" width="8.85546875" style="29"/>
    <col min="8187" max="8187" width="55" style="29" customWidth="1"/>
    <col min="8188" max="8189" width="15.5703125" style="29" customWidth="1"/>
    <col min="8190" max="8190" width="14" style="29" customWidth="1"/>
    <col min="8191" max="8192" width="15.5703125" style="29" customWidth="1"/>
    <col min="8193" max="8193" width="14.5703125" style="29" customWidth="1"/>
    <col min="8194" max="8194" width="8.85546875" style="29"/>
    <col min="8195" max="8195" width="13.5703125" style="29" bestFit="1" customWidth="1"/>
    <col min="8196" max="8196" width="6" style="29" bestFit="1" customWidth="1"/>
    <col min="8197" max="8197" width="3.5703125" style="29" bestFit="1" customWidth="1"/>
    <col min="8198" max="8199" width="8.42578125" style="29" bestFit="1" customWidth="1"/>
    <col min="8200" max="8200" width="3.5703125" style="29" bestFit="1" customWidth="1"/>
    <col min="8201" max="8442" width="8.85546875" style="29"/>
    <col min="8443" max="8443" width="55" style="29" customWidth="1"/>
    <col min="8444" max="8445" width="15.5703125" style="29" customWidth="1"/>
    <col min="8446" max="8446" width="14" style="29" customWidth="1"/>
    <col min="8447" max="8448" width="15.5703125" style="29" customWidth="1"/>
    <col min="8449" max="8449" width="14.5703125" style="29" customWidth="1"/>
    <col min="8450" max="8450" width="8.85546875" style="29"/>
    <col min="8451" max="8451" width="13.5703125" style="29" bestFit="1" customWidth="1"/>
    <col min="8452" max="8452" width="6" style="29" bestFit="1" customWidth="1"/>
    <col min="8453" max="8453" width="3.5703125" style="29" bestFit="1" customWidth="1"/>
    <col min="8454" max="8455" width="8.42578125" style="29" bestFit="1" customWidth="1"/>
    <col min="8456" max="8456" width="3.5703125" style="29" bestFit="1" customWidth="1"/>
    <col min="8457" max="8698" width="8.85546875" style="29"/>
    <col min="8699" max="8699" width="55" style="29" customWidth="1"/>
    <col min="8700" max="8701" width="15.5703125" style="29" customWidth="1"/>
    <col min="8702" max="8702" width="14" style="29" customWidth="1"/>
    <col min="8703" max="8704" width="15.5703125" style="29" customWidth="1"/>
    <col min="8705" max="8705" width="14.5703125" style="29" customWidth="1"/>
    <col min="8706" max="8706" width="8.85546875" style="29"/>
    <col min="8707" max="8707" width="13.5703125" style="29" bestFit="1" customWidth="1"/>
    <col min="8708" max="8708" width="6" style="29" bestFit="1" customWidth="1"/>
    <col min="8709" max="8709" width="3.5703125" style="29" bestFit="1" customWidth="1"/>
    <col min="8710" max="8711" width="8.42578125" style="29" bestFit="1" customWidth="1"/>
    <col min="8712" max="8712" width="3.5703125" style="29" bestFit="1" customWidth="1"/>
    <col min="8713" max="8954" width="8.85546875" style="29"/>
    <col min="8955" max="8955" width="55" style="29" customWidth="1"/>
    <col min="8956" max="8957" width="15.5703125" style="29" customWidth="1"/>
    <col min="8958" max="8958" width="14" style="29" customWidth="1"/>
    <col min="8959" max="8960" width="15.5703125" style="29" customWidth="1"/>
    <col min="8961" max="8961" width="14.5703125" style="29" customWidth="1"/>
    <col min="8962" max="8962" width="8.85546875" style="29"/>
    <col min="8963" max="8963" width="13.5703125" style="29" bestFit="1" customWidth="1"/>
    <col min="8964" max="8964" width="6" style="29" bestFit="1" customWidth="1"/>
    <col min="8965" max="8965" width="3.5703125" style="29" bestFit="1" customWidth="1"/>
    <col min="8966" max="8967" width="8.42578125" style="29" bestFit="1" customWidth="1"/>
    <col min="8968" max="8968" width="3.5703125" style="29" bestFit="1" customWidth="1"/>
    <col min="8969" max="9210" width="8.85546875" style="29"/>
    <col min="9211" max="9211" width="55" style="29" customWidth="1"/>
    <col min="9212" max="9213" width="15.5703125" style="29" customWidth="1"/>
    <col min="9214" max="9214" width="14" style="29" customWidth="1"/>
    <col min="9215" max="9216" width="15.5703125" style="29" customWidth="1"/>
    <col min="9217" max="9217" width="14.5703125" style="29" customWidth="1"/>
    <col min="9218" max="9218" width="8.85546875" style="29"/>
    <col min="9219" max="9219" width="13.5703125" style="29" bestFit="1" customWidth="1"/>
    <col min="9220" max="9220" width="6" style="29" bestFit="1" customWidth="1"/>
    <col min="9221" max="9221" width="3.5703125" style="29" bestFit="1" customWidth="1"/>
    <col min="9222" max="9223" width="8.42578125" style="29" bestFit="1" customWidth="1"/>
    <col min="9224" max="9224" width="3.5703125" style="29" bestFit="1" customWidth="1"/>
    <col min="9225" max="9466" width="8.85546875" style="29"/>
    <col min="9467" max="9467" width="55" style="29" customWidth="1"/>
    <col min="9468" max="9469" width="15.5703125" style="29" customWidth="1"/>
    <col min="9470" max="9470" width="14" style="29" customWidth="1"/>
    <col min="9471" max="9472" width="15.5703125" style="29" customWidth="1"/>
    <col min="9473" max="9473" width="14.5703125" style="29" customWidth="1"/>
    <col min="9474" max="9474" width="8.85546875" style="29"/>
    <col min="9475" max="9475" width="13.5703125" style="29" bestFit="1" customWidth="1"/>
    <col min="9476" max="9476" width="6" style="29" bestFit="1" customWidth="1"/>
    <col min="9477" max="9477" width="3.5703125" style="29" bestFit="1" customWidth="1"/>
    <col min="9478" max="9479" width="8.42578125" style="29" bestFit="1" customWidth="1"/>
    <col min="9480" max="9480" width="3.5703125" style="29" bestFit="1" customWidth="1"/>
    <col min="9481" max="9722" width="8.85546875" style="29"/>
    <col min="9723" max="9723" width="55" style="29" customWidth="1"/>
    <col min="9724" max="9725" width="15.5703125" style="29" customWidth="1"/>
    <col min="9726" max="9726" width="14" style="29" customWidth="1"/>
    <col min="9727" max="9728" width="15.5703125" style="29" customWidth="1"/>
    <col min="9729" max="9729" width="14.5703125" style="29" customWidth="1"/>
    <col min="9730" max="9730" width="8.85546875" style="29"/>
    <col min="9731" max="9731" width="13.5703125" style="29" bestFit="1" customWidth="1"/>
    <col min="9732" max="9732" width="6" style="29" bestFit="1" customWidth="1"/>
    <col min="9733" max="9733" width="3.5703125" style="29" bestFit="1" customWidth="1"/>
    <col min="9734" max="9735" width="8.42578125" style="29" bestFit="1" customWidth="1"/>
    <col min="9736" max="9736" width="3.5703125" style="29" bestFit="1" customWidth="1"/>
    <col min="9737" max="9978" width="8.85546875" style="29"/>
    <col min="9979" max="9979" width="55" style="29" customWidth="1"/>
    <col min="9980" max="9981" width="15.5703125" style="29" customWidth="1"/>
    <col min="9982" max="9982" width="14" style="29" customWidth="1"/>
    <col min="9983" max="9984" width="15.5703125" style="29" customWidth="1"/>
    <col min="9985" max="9985" width="14.5703125" style="29" customWidth="1"/>
    <col min="9986" max="9986" width="8.85546875" style="29"/>
    <col min="9987" max="9987" width="13.5703125" style="29" bestFit="1" customWidth="1"/>
    <col min="9988" max="9988" width="6" style="29" bestFit="1" customWidth="1"/>
    <col min="9989" max="9989" width="3.5703125" style="29" bestFit="1" customWidth="1"/>
    <col min="9990" max="9991" width="8.42578125" style="29" bestFit="1" customWidth="1"/>
    <col min="9992" max="9992" width="3.5703125" style="29" bestFit="1" customWidth="1"/>
    <col min="9993" max="10234" width="8.85546875" style="29"/>
    <col min="10235" max="10235" width="55" style="29" customWidth="1"/>
    <col min="10236" max="10237" width="15.5703125" style="29" customWidth="1"/>
    <col min="10238" max="10238" width="14" style="29" customWidth="1"/>
    <col min="10239" max="10240" width="15.5703125" style="29" customWidth="1"/>
    <col min="10241" max="10241" width="14.5703125" style="29" customWidth="1"/>
    <col min="10242" max="10242" width="8.85546875" style="29"/>
    <col min="10243" max="10243" width="13.5703125" style="29" bestFit="1" customWidth="1"/>
    <col min="10244" max="10244" width="6" style="29" bestFit="1" customWidth="1"/>
    <col min="10245" max="10245" width="3.5703125" style="29" bestFit="1" customWidth="1"/>
    <col min="10246" max="10247" width="8.42578125" style="29" bestFit="1" customWidth="1"/>
    <col min="10248" max="10248" width="3.5703125" style="29" bestFit="1" customWidth="1"/>
    <col min="10249" max="10490" width="8.85546875" style="29"/>
    <col min="10491" max="10491" width="55" style="29" customWidth="1"/>
    <col min="10492" max="10493" width="15.5703125" style="29" customWidth="1"/>
    <col min="10494" max="10494" width="14" style="29" customWidth="1"/>
    <col min="10495" max="10496" width="15.5703125" style="29" customWidth="1"/>
    <col min="10497" max="10497" width="14.5703125" style="29" customWidth="1"/>
    <col min="10498" max="10498" width="8.85546875" style="29"/>
    <col min="10499" max="10499" width="13.5703125" style="29" bestFit="1" customWidth="1"/>
    <col min="10500" max="10500" width="6" style="29" bestFit="1" customWidth="1"/>
    <col min="10501" max="10501" width="3.5703125" style="29" bestFit="1" customWidth="1"/>
    <col min="10502" max="10503" width="8.42578125" style="29" bestFit="1" customWidth="1"/>
    <col min="10504" max="10504" width="3.5703125" style="29" bestFit="1" customWidth="1"/>
    <col min="10505" max="10746" width="8.85546875" style="29"/>
    <col min="10747" max="10747" width="55" style="29" customWidth="1"/>
    <col min="10748" max="10749" width="15.5703125" style="29" customWidth="1"/>
    <col min="10750" max="10750" width="14" style="29" customWidth="1"/>
    <col min="10751" max="10752" width="15.5703125" style="29" customWidth="1"/>
    <col min="10753" max="10753" width="14.5703125" style="29" customWidth="1"/>
    <col min="10754" max="10754" width="8.85546875" style="29"/>
    <col min="10755" max="10755" width="13.5703125" style="29" bestFit="1" customWidth="1"/>
    <col min="10756" max="10756" width="6" style="29" bestFit="1" customWidth="1"/>
    <col min="10757" max="10757" width="3.5703125" style="29" bestFit="1" customWidth="1"/>
    <col min="10758" max="10759" width="8.42578125" style="29" bestFit="1" customWidth="1"/>
    <col min="10760" max="10760" width="3.5703125" style="29" bestFit="1" customWidth="1"/>
    <col min="10761" max="11002" width="8.85546875" style="29"/>
    <col min="11003" max="11003" width="55" style="29" customWidth="1"/>
    <col min="11004" max="11005" width="15.5703125" style="29" customWidth="1"/>
    <col min="11006" max="11006" width="14" style="29" customWidth="1"/>
    <col min="11007" max="11008" width="15.5703125" style="29" customWidth="1"/>
    <col min="11009" max="11009" width="14.5703125" style="29" customWidth="1"/>
    <col min="11010" max="11010" width="8.85546875" style="29"/>
    <col min="11011" max="11011" width="13.5703125" style="29" bestFit="1" customWidth="1"/>
    <col min="11012" max="11012" width="6" style="29" bestFit="1" customWidth="1"/>
    <col min="11013" max="11013" width="3.5703125" style="29" bestFit="1" customWidth="1"/>
    <col min="11014" max="11015" width="8.42578125" style="29" bestFit="1" customWidth="1"/>
    <col min="11016" max="11016" width="3.5703125" style="29" bestFit="1" customWidth="1"/>
    <col min="11017" max="11258" width="8.85546875" style="29"/>
    <col min="11259" max="11259" width="55" style="29" customWidth="1"/>
    <col min="11260" max="11261" width="15.5703125" style="29" customWidth="1"/>
    <col min="11262" max="11262" width="14" style="29" customWidth="1"/>
    <col min="11263" max="11264" width="15.5703125" style="29" customWidth="1"/>
    <col min="11265" max="11265" width="14.5703125" style="29" customWidth="1"/>
    <col min="11266" max="11266" width="8.85546875" style="29"/>
    <col min="11267" max="11267" width="13.5703125" style="29" bestFit="1" customWidth="1"/>
    <col min="11268" max="11268" width="6" style="29" bestFit="1" customWidth="1"/>
    <col min="11269" max="11269" width="3.5703125" style="29" bestFit="1" customWidth="1"/>
    <col min="11270" max="11271" width="8.42578125" style="29" bestFit="1" customWidth="1"/>
    <col min="11272" max="11272" width="3.5703125" style="29" bestFit="1" customWidth="1"/>
    <col min="11273" max="11514" width="8.85546875" style="29"/>
    <col min="11515" max="11515" width="55" style="29" customWidth="1"/>
    <col min="11516" max="11517" width="15.5703125" style="29" customWidth="1"/>
    <col min="11518" max="11518" width="14" style="29" customWidth="1"/>
    <col min="11519" max="11520" width="15.5703125" style="29" customWidth="1"/>
    <col min="11521" max="11521" width="14.5703125" style="29" customWidth="1"/>
    <col min="11522" max="11522" width="8.85546875" style="29"/>
    <col min="11523" max="11523" width="13.5703125" style="29" bestFit="1" customWidth="1"/>
    <col min="11524" max="11524" width="6" style="29" bestFit="1" customWidth="1"/>
    <col min="11525" max="11525" width="3.5703125" style="29" bestFit="1" customWidth="1"/>
    <col min="11526" max="11527" width="8.42578125" style="29" bestFit="1" customWidth="1"/>
    <col min="11528" max="11528" width="3.5703125" style="29" bestFit="1" customWidth="1"/>
    <col min="11529" max="11770" width="8.85546875" style="29"/>
    <col min="11771" max="11771" width="55" style="29" customWidth="1"/>
    <col min="11772" max="11773" width="15.5703125" style="29" customWidth="1"/>
    <col min="11774" max="11774" width="14" style="29" customWidth="1"/>
    <col min="11775" max="11776" width="15.5703125" style="29" customWidth="1"/>
    <col min="11777" max="11777" width="14.5703125" style="29" customWidth="1"/>
    <col min="11778" max="11778" width="8.85546875" style="29"/>
    <col min="11779" max="11779" width="13.5703125" style="29" bestFit="1" customWidth="1"/>
    <col min="11780" max="11780" width="6" style="29" bestFit="1" customWidth="1"/>
    <col min="11781" max="11781" width="3.5703125" style="29" bestFit="1" customWidth="1"/>
    <col min="11782" max="11783" width="8.42578125" style="29" bestFit="1" customWidth="1"/>
    <col min="11784" max="11784" width="3.5703125" style="29" bestFit="1" customWidth="1"/>
    <col min="11785" max="12026" width="8.85546875" style="29"/>
    <col min="12027" max="12027" width="55" style="29" customWidth="1"/>
    <col min="12028" max="12029" width="15.5703125" style="29" customWidth="1"/>
    <col min="12030" max="12030" width="14" style="29" customWidth="1"/>
    <col min="12031" max="12032" width="15.5703125" style="29" customWidth="1"/>
    <col min="12033" max="12033" width="14.5703125" style="29" customWidth="1"/>
    <col min="12034" max="12034" width="8.85546875" style="29"/>
    <col min="12035" max="12035" width="13.5703125" style="29" bestFit="1" customWidth="1"/>
    <col min="12036" max="12036" width="6" style="29" bestFit="1" customWidth="1"/>
    <col min="12037" max="12037" width="3.5703125" style="29" bestFit="1" customWidth="1"/>
    <col min="12038" max="12039" width="8.42578125" style="29" bestFit="1" customWidth="1"/>
    <col min="12040" max="12040" width="3.5703125" style="29" bestFit="1" customWidth="1"/>
    <col min="12041" max="12282" width="8.85546875" style="29"/>
    <col min="12283" max="12283" width="55" style="29" customWidth="1"/>
    <col min="12284" max="12285" width="15.5703125" style="29" customWidth="1"/>
    <col min="12286" max="12286" width="14" style="29" customWidth="1"/>
    <col min="12287" max="12288" width="15.5703125" style="29" customWidth="1"/>
    <col min="12289" max="12289" width="14.5703125" style="29" customWidth="1"/>
    <col min="12290" max="12290" width="8.85546875" style="29"/>
    <col min="12291" max="12291" width="13.5703125" style="29" bestFit="1" customWidth="1"/>
    <col min="12292" max="12292" width="6" style="29" bestFit="1" customWidth="1"/>
    <col min="12293" max="12293" width="3.5703125" style="29" bestFit="1" customWidth="1"/>
    <col min="12294" max="12295" width="8.42578125" style="29" bestFit="1" customWidth="1"/>
    <col min="12296" max="12296" width="3.5703125" style="29" bestFit="1" customWidth="1"/>
    <col min="12297" max="12538" width="8.85546875" style="29"/>
    <col min="12539" max="12539" width="55" style="29" customWidth="1"/>
    <col min="12540" max="12541" width="15.5703125" style="29" customWidth="1"/>
    <col min="12542" max="12542" width="14" style="29" customWidth="1"/>
    <col min="12543" max="12544" width="15.5703125" style="29" customWidth="1"/>
    <col min="12545" max="12545" width="14.5703125" style="29" customWidth="1"/>
    <col min="12546" max="12546" width="8.85546875" style="29"/>
    <col min="12547" max="12547" width="13.5703125" style="29" bestFit="1" customWidth="1"/>
    <col min="12548" max="12548" width="6" style="29" bestFit="1" customWidth="1"/>
    <col min="12549" max="12549" width="3.5703125" style="29" bestFit="1" customWidth="1"/>
    <col min="12550" max="12551" width="8.42578125" style="29" bestFit="1" customWidth="1"/>
    <col min="12552" max="12552" width="3.5703125" style="29" bestFit="1" customWidth="1"/>
    <col min="12553" max="12794" width="8.85546875" style="29"/>
    <col min="12795" max="12795" width="55" style="29" customWidth="1"/>
    <col min="12796" max="12797" width="15.5703125" style="29" customWidth="1"/>
    <col min="12798" max="12798" width="14" style="29" customWidth="1"/>
    <col min="12799" max="12800" width="15.5703125" style="29" customWidth="1"/>
    <col min="12801" max="12801" width="14.5703125" style="29" customWidth="1"/>
    <col min="12802" max="12802" width="8.85546875" style="29"/>
    <col min="12803" max="12803" width="13.5703125" style="29" bestFit="1" customWidth="1"/>
    <col min="12804" max="12804" width="6" style="29" bestFit="1" customWidth="1"/>
    <col min="12805" max="12805" width="3.5703125" style="29" bestFit="1" customWidth="1"/>
    <col min="12806" max="12807" width="8.42578125" style="29" bestFit="1" customWidth="1"/>
    <col min="12808" max="12808" width="3.5703125" style="29" bestFit="1" customWidth="1"/>
    <col min="12809" max="13050" width="8.85546875" style="29"/>
    <col min="13051" max="13051" width="55" style="29" customWidth="1"/>
    <col min="13052" max="13053" width="15.5703125" style="29" customWidth="1"/>
    <col min="13054" max="13054" width="14" style="29" customWidth="1"/>
    <col min="13055" max="13056" width="15.5703125" style="29" customWidth="1"/>
    <col min="13057" max="13057" width="14.5703125" style="29" customWidth="1"/>
    <col min="13058" max="13058" width="8.85546875" style="29"/>
    <col min="13059" max="13059" width="13.5703125" style="29" bestFit="1" customWidth="1"/>
    <col min="13060" max="13060" width="6" style="29" bestFit="1" customWidth="1"/>
    <col min="13061" max="13061" width="3.5703125" style="29" bestFit="1" customWidth="1"/>
    <col min="13062" max="13063" width="8.42578125" style="29" bestFit="1" customWidth="1"/>
    <col min="13064" max="13064" width="3.5703125" style="29" bestFit="1" customWidth="1"/>
    <col min="13065" max="13306" width="8.85546875" style="29"/>
    <col min="13307" max="13307" width="55" style="29" customWidth="1"/>
    <col min="13308" max="13309" width="15.5703125" style="29" customWidth="1"/>
    <col min="13310" max="13310" width="14" style="29" customWidth="1"/>
    <col min="13311" max="13312" width="15.5703125" style="29" customWidth="1"/>
    <col min="13313" max="13313" width="14.5703125" style="29" customWidth="1"/>
    <col min="13314" max="13314" width="8.85546875" style="29"/>
    <col min="13315" max="13315" width="13.5703125" style="29" bestFit="1" customWidth="1"/>
    <col min="13316" max="13316" width="6" style="29" bestFit="1" customWidth="1"/>
    <col min="13317" max="13317" width="3.5703125" style="29" bestFit="1" customWidth="1"/>
    <col min="13318" max="13319" width="8.42578125" style="29" bestFit="1" customWidth="1"/>
    <col min="13320" max="13320" width="3.5703125" style="29" bestFit="1" customWidth="1"/>
    <col min="13321" max="13562" width="8.85546875" style="29"/>
    <col min="13563" max="13563" width="55" style="29" customWidth="1"/>
    <col min="13564" max="13565" width="15.5703125" style="29" customWidth="1"/>
    <col min="13566" max="13566" width="14" style="29" customWidth="1"/>
    <col min="13567" max="13568" width="15.5703125" style="29" customWidth="1"/>
    <col min="13569" max="13569" width="14.5703125" style="29" customWidth="1"/>
    <col min="13570" max="13570" width="8.85546875" style="29"/>
    <col min="13571" max="13571" width="13.5703125" style="29" bestFit="1" customWidth="1"/>
    <col min="13572" max="13572" width="6" style="29" bestFit="1" customWidth="1"/>
    <col min="13573" max="13573" width="3.5703125" style="29" bestFit="1" customWidth="1"/>
    <col min="13574" max="13575" width="8.42578125" style="29" bestFit="1" customWidth="1"/>
    <col min="13576" max="13576" width="3.5703125" style="29" bestFit="1" customWidth="1"/>
    <col min="13577" max="13818" width="8.85546875" style="29"/>
    <col min="13819" max="13819" width="55" style="29" customWidth="1"/>
    <col min="13820" max="13821" width="15.5703125" style="29" customWidth="1"/>
    <col min="13822" max="13822" width="14" style="29" customWidth="1"/>
    <col min="13823" max="13824" width="15.5703125" style="29" customWidth="1"/>
    <col min="13825" max="13825" width="14.5703125" style="29" customWidth="1"/>
    <col min="13826" max="13826" width="8.85546875" style="29"/>
    <col min="13827" max="13827" width="13.5703125" style="29" bestFit="1" customWidth="1"/>
    <col min="13828" max="13828" width="6" style="29" bestFit="1" customWidth="1"/>
    <col min="13829" max="13829" width="3.5703125" style="29" bestFit="1" customWidth="1"/>
    <col min="13830" max="13831" width="8.42578125" style="29" bestFit="1" customWidth="1"/>
    <col min="13832" max="13832" width="3.5703125" style="29" bestFit="1" customWidth="1"/>
    <col min="13833" max="14074" width="8.85546875" style="29"/>
    <col min="14075" max="14075" width="55" style="29" customWidth="1"/>
    <col min="14076" max="14077" width="15.5703125" style="29" customWidth="1"/>
    <col min="14078" max="14078" width="14" style="29" customWidth="1"/>
    <col min="14079" max="14080" width="15.5703125" style="29" customWidth="1"/>
    <col min="14081" max="14081" width="14.5703125" style="29" customWidth="1"/>
    <col min="14082" max="14082" width="8.85546875" style="29"/>
    <col min="14083" max="14083" width="13.5703125" style="29" bestFit="1" customWidth="1"/>
    <col min="14084" max="14084" width="6" style="29" bestFit="1" customWidth="1"/>
    <col min="14085" max="14085" width="3.5703125" style="29" bestFit="1" customWidth="1"/>
    <col min="14086" max="14087" width="8.42578125" style="29" bestFit="1" customWidth="1"/>
    <col min="14088" max="14088" width="3.5703125" style="29" bestFit="1" customWidth="1"/>
    <col min="14089" max="14330" width="8.85546875" style="29"/>
    <col min="14331" max="14331" width="55" style="29" customWidth="1"/>
    <col min="14332" max="14333" width="15.5703125" style="29" customWidth="1"/>
    <col min="14334" max="14334" width="14" style="29" customWidth="1"/>
    <col min="14335" max="14336" width="15.5703125" style="29" customWidth="1"/>
    <col min="14337" max="14337" width="14.5703125" style="29" customWidth="1"/>
    <col min="14338" max="14338" width="8.85546875" style="29"/>
    <col min="14339" max="14339" width="13.5703125" style="29" bestFit="1" customWidth="1"/>
    <col min="14340" max="14340" width="6" style="29" bestFit="1" customWidth="1"/>
    <col min="14341" max="14341" width="3.5703125" style="29" bestFit="1" customWidth="1"/>
    <col min="14342" max="14343" width="8.42578125" style="29" bestFit="1" customWidth="1"/>
    <col min="14344" max="14344" width="3.5703125" style="29" bestFit="1" customWidth="1"/>
    <col min="14345" max="14586" width="8.85546875" style="29"/>
    <col min="14587" max="14587" width="55" style="29" customWidth="1"/>
    <col min="14588" max="14589" width="15.5703125" style="29" customWidth="1"/>
    <col min="14590" max="14590" width="14" style="29" customWidth="1"/>
    <col min="14591" max="14592" width="15.5703125" style="29" customWidth="1"/>
    <col min="14593" max="14593" width="14.5703125" style="29" customWidth="1"/>
    <col min="14594" max="14594" width="8.85546875" style="29"/>
    <col min="14595" max="14595" width="13.5703125" style="29" bestFit="1" customWidth="1"/>
    <col min="14596" max="14596" width="6" style="29" bestFit="1" customWidth="1"/>
    <col min="14597" max="14597" width="3.5703125" style="29" bestFit="1" customWidth="1"/>
    <col min="14598" max="14599" width="8.42578125" style="29" bestFit="1" customWidth="1"/>
    <col min="14600" max="14600" width="3.5703125" style="29" bestFit="1" customWidth="1"/>
    <col min="14601" max="14842" width="8.85546875" style="29"/>
    <col min="14843" max="14843" width="55" style="29" customWidth="1"/>
    <col min="14844" max="14845" width="15.5703125" style="29" customWidth="1"/>
    <col min="14846" max="14846" width="14" style="29" customWidth="1"/>
    <col min="14847" max="14848" width="15.5703125" style="29" customWidth="1"/>
    <col min="14849" max="14849" width="14.5703125" style="29" customWidth="1"/>
    <col min="14850" max="14850" width="8.85546875" style="29"/>
    <col min="14851" max="14851" width="13.5703125" style="29" bestFit="1" customWidth="1"/>
    <col min="14852" max="14852" width="6" style="29" bestFit="1" customWidth="1"/>
    <col min="14853" max="14853" width="3.5703125" style="29" bestFit="1" customWidth="1"/>
    <col min="14854" max="14855" width="8.42578125" style="29" bestFit="1" customWidth="1"/>
    <col min="14856" max="14856" width="3.5703125" style="29" bestFit="1" customWidth="1"/>
    <col min="14857" max="15098" width="8.85546875" style="29"/>
    <col min="15099" max="15099" width="55" style="29" customWidth="1"/>
    <col min="15100" max="15101" width="15.5703125" style="29" customWidth="1"/>
    <col min="15102" max="15102" width="14" style="29" customWidth="1"/>
    <col min="15103" max="15104" width="15.5703125" style="29" customWidth="1"/>
    <col min="15105" max="15105" width="14.5703125" style="29" customWidth="1"/>
    <col min="15106" max="15106" width="8.85546875" style="29"/>
    <col min="15107" max="15107" width="13.5703125" style="29" bestFit="1" customWidth="1"/>
    <col min="15108" max="15108" width="6" style="29" bestFit="1" customWidth="1"/>
    <col min="15109" max="15109" width="3.5703125" style="29" bestFit="1" customWidth="1"/>
    <col min="15110" max="15111" width="8.42578125" style="29" bestFit="1" customWidth="1"/>
    <col min="15112" max="15112" width="3.5703125" style="29" bestFit="1" customWidth="1"/>
    <col min="15113" max="15354" width="8.85546875" style="29"/>
    <col min="15355" max="15355" width="55" style="29" customWidth="1"/>
    <col min="15356" max="15357" width="15.5703125" style="29" customWidth="1"/>
    <col min="15358" max="15358" width="14" style="29" customWidth="1"/>
    <col min="15359" max="15360" width="15.5703125" style="29" customWidth="1"/>
    <col min="15361" max="15361" width="14.5703125" style="29" customWidth="1"/>
    <col min="15362" max="15362" width="8.85546875" style="29"/>
    <col min="15363" max="15363" width="13.5703125" style="29" bestFit="1" customWidth="1"/>
    <col min="15364" max="15364" width="6" style="29" bestFit="1" customWidth="1"/>
    <col min="15365" max="15365" width="3.5703125" style="29" bestFit="1" customWidth="1"/>
    <col min="15366" max="15367" width="8.42578125" style="29" bestFit="1" customWidth="1"/>
    <col min="15368" max="15368" width="3.5703125" style="29" bestFit="1" customWidth="1"/>
    <col min="15369" max="15610" width="8.85546875" style="29"/>
    <col min="15611" max="15611" width="55" style="29" customWidth="1"/>
    <col min="15612" max="15613" width="15.5703125" style="29" customWidth="1"/>
    <col min="15614" max="15614" width="14" style="29" customWidth="1"/>
    <col min="15615" max="15616" width="15.5703125" style="29" customWidth="1"/>
    <col min="15617" max="15617" width="14.5703125" style="29" customWidth="1"/>
    <col min="15618" max="15618" width="8.85546875" style="29"/>
    <col min="15619" max="15619" width="13.5703125" style="29" bestFit="1" customWidth="1"/>
    <col min="15620" max="15620" width="6" style="29" bestFit="1" customWidth="1"/>
    <col min="15621" max="15621" width="3.5703125" style="29" bestFit="1" customWidth="1"/>
    <col min="15622" max="15623" width="8.42578125" style="29" bestFit="1" customWidth="1"/>
    <col min="15624" max="15624" width="3.5703125" style="29" bestFit="1" customWidth="1"/>
    <col min="15625" max="15866" width="8.85546875" style="29"/>
    <col min="15867" max="15867" width="55" style="29" customWidth="1"/>
    <col min="15868" max="15869" width="15.5703125" style="29" customWidth="1"/>
    <col min="15870" max="15870" width="14" style="29" customWidth="1"/>
    <col min="15871" max="15872" width="15.5703125" style="29" customWidth="1"/>
    <col min="15873" max="15873" width="14.5703125" style="29" customWidth="1"/>
    <col min="15874" max="15874" width="8.85546875" style="29"/>
    <col min="15875" max="15875" width="13.5703125" style="29" bestFit="1" customWidth="1"/>
    <col min="15876" max="15876" width="6" style="29" bestFit="1" customWidth="1"/>
    <col min="15877" max="15877" width="3.5703125" style="29" bestFit="1" customWidth="1"/>
    <col min="15878" max="15879" width="8.42578125" style="29" bestFit="1" customWidth="1"/>
    <col min="15880" max="15880" width="3.5703125" style="29" bestFit="1" customWidth="1"/>
    <col min="15881" max="16122" width="8.85546875" style="29"/>
    <col min="16123" max="16123" width="55" style="29" customWidth="1"/>
    <col min="16124" max="16125" width="15.5703125" style="29" customWidth="1"/>
    <col min="16126" max="16126" width="14" style="29" customWidth="1"/>
    <col min="16127" max="16128" width="15.5703125" style="29" customWidth="1"/>
    <col min="16129" max="16129" width="14.5703125" style="29" customWidth="1"/>
    <col min="16130" max="16130" width="8.85546875" style="29"/>
    <col min="16131" max="16131" width="13.5703125" style="29" bestFit="1" customWidth="1"/>
    <col min="16132" max="16132" width="6" style="29" bestFit="1" customWidth="1"/>
    <col min="16133" max="16133" width="3.5703125" style="29" bestFit="1" customWidth="1"/>
    <col min="16134" max="16135" width="8.42578125" style="29" bestFit="1" customWidth="1"/>
    <col min="16136" max="16136" width="3.5703125" style="29" bestFit="1" customWidth="1"/>
    <col min="16137" max="16384" width="8.85546875" style="29"/>
  </cols>
  <sheetData>
    <row r="1" spans="1:15" ht="24" customHeight="1" x14ac:dyDescent="0.2"/>
    <row r="2" spans="1:15" s="25" customFormat="1" ht="42" customHeight="1" x14ac:dyDescent="0.3">
      <c r="A2" s="345" t="s">
        <v>134</v>
      </c>
      <c r="B2" s="345"/>
      <c r="C2" s="345"/>
    </row>
    <row r="3" spans="1:15" s="25" customFormat="1" ht="27" customHeight="1" x14ac:dyDescent="0.35">
      <c r="A3" s="346" t="s">
        <v>35</v>
      </c>
      <c r="B3" s="346"/>
      <c r="C3" s="346"/>
    </row>
    <row r="4" spans="1:15" s="28" customFormat="1" ht="19.5" customHeight="1" x14ac:dyDescent="0.25">
      <c r="A4" s="26"/>
      <c r="B4" s="26"/>
      <c r="C4" s="27" t="s">
        <v>47</v>
      </c>
    </row>
    <row r="5" spans="1:15" s="28" customFormat="1" ht="69" customHeight="1" x14ac:dyDescent="0.2">
      <c r="A5" s="162"/>
      <c r="B5" s="136" t="s">
        <v>296</v>
      </c>
      <c r="C5" s="136" t="s">
        <v>297</v>
      </c>
    </row>
    <row r="6" spans="1:15" s="35" customFormat="1" ht="34.5" customHeight="1" x14ac:dyDescent="0.25">
      <c r="A6" s="132" t="s">
        <v>49</v>
      </c>
      <c r="B6" s="241">
        <v>4353</v>
      </c>
      <c r="C6" s="242">
        <v>1695</v>
      </c>
      <c r="E6" s="139"/>
      <c r="I6" s="36"/>
      <c r="J6" s="36"/>
      <c r="K6" s="36"/>
      <c r="L6" s="36"/>
      <c r="M6" s="36"/>
      <c r="N6" s="36"/>
      <c r="O6" s="36"/>
    </row>
    <row r="7" spans="1:15" s="35" customFormat="1" ht="18.75" x14ac:dyDescent="0.25">
      <c r="A7" s="190" t="s">
        <v>36</v>
      </c>
      <c r="B7" s="199"/>
      <c r="C7" s="199"/>
      <c r="E7" s="139"/>
      <c r="G7" s="193"/>
      <c r="I7" s="36"/>
      <c r="J7" s="36"/>
      <c r="K7" s="36"/>
      <c r="L7" s="36"/>
      <c r="M7" s="36"/>
      <c r="N7" s="36"/>
      <c r="O7" s="36"/>
    </row>
    <row r="8" spans="1:15" ht="43.15" customHeight="1" x14ac:dyDescent="0.25">
      <c r="A8" s="191" t="s">
        <v>37</v>
      </c>
      <c r="B8" s="239">
        <v>297</v>
      </c>
      <c r="C8" s="239">
        <v>108</v>
      </c>
      <c r="E8" s="139"/>
      <c r="G8" s="193"/>
    </row>
    <row r="9" spans="1:15" ht="29.65" customHeight="1" x14ac:dyDescent="0.25">
      <c r="A9" s="116" t="s">
        <v>38</v>
      </c>
      <c r="B9" s="240">
        <v>626</v>
      </c>
      <c r="C9" s="240">
        <v>268</v>
      </c>
      <c r="E9" s="139"/>
      <c r="G9" s="193"/>
    </row>
    <row r="10" spans="1:15" s="31" customFormat="1" ht="25.5" customHeight="1" x14ac:dyDescent="0.25">
      <c r="A10" s="116" t="s">
        <v>39</v>
      </c>
      <c r="B10" s="240">
        <v>466</v>
      </c>
      <c r="C10" s="240">
        <v>198</v>
      </c>
      <c r="D10" s="29"/>
      <c r="E10" s="139"/>
      <c r="G10" s="193"/>
    </row>
    <row r="11" spans="1:15" ht="27" customHeight="1" x14ac:dyDescent="0.25">
      <c r="A11" s="116" t="s">
        <v>40</v>
      </c>
      <c r="B11" s="240">
        <v>277</v>
      </c>
      <c r="C11" s="240">
        <v>110</v>
      </c>
      <c r="E11" s="139"/>
      <c r="G11" s="193"/>
    </row>
    <row r="12" spans="1:15" ht="28.5" customHeight="1" x14ac:dyDescent="0.25">
      <c r="A12" s="116" t="s">
        <v>41</v>
      </c>
      <c r="B12" s="240">
        <v>836</v>
      </c>
      <c r="C12" s="240">
        <v>296</v>
      </c>
      <c r="E12" s="139"/>
      <c r="G12" s="193"/>
    </row>
    <row r="13" spans="1:15" ht="63" customHeight="1" x14ac:dyDescent="0.25">
      <c r="A13" s="116" t="s">
        <v>42</v>
      </c>
      <c r="B13" s="240">
        <v>86</v>
      </c>
      <c r="C13" s="240">
        <v>24</v>
      </c>
      <c r="E13" s="139"/>
      <c r="G13" s="193"/>
    </row>
    <row r="14" spans="1:15" ht="30" customHeight="1" x14ac:dyDescent="0.25">
      <c r="A14" s="116" t="s">
        <v>43</v>
      </c>
      <c r="B14" s="240">
        <v>480</v>
      </c>
      <c r="C14" s="240">
        <v>234</v>
      </c>
      <c r="E14" s="139"/>
      <c r="G14" s="193"/>
      <c r="N14" s="30"/>
    </row>
    <row r="15" spans="1:15" ht="63.6" customHeight="1" x14ac:dyDescent="0.25">
      <c r="A15" s="116" t="s">
        <v>44</v>
      </c>
      <c r="B15" s="240">
        <v>684</v>
      </c>
      <c r="C15" s="240">
        <v>266</v>
      </c>
      <c r="E15" s="139"/>
      <c r="G15" s="193"/>
      <c r="N15" s="30"/>
    </row>
    <row r="16" spans="1:15" ht="29.1" customHeight="1" x14ac:dyDescent="0.25">
      <c r="A16" s="116" t="s">
        <v>50</v>
      </c>
      <c r="B16" s="240">
        <v>601</v>
      </c>
      <c r="C16" s="240">
        <v>191</v>
      </c>
      <c r="E16" s="139"/>
      <c r="G16" s="193"/>
      <c r="N16" s="30"/>
    </row>
    <row r="17" spans="1:14" x14ac:dyDescent="0.2">
      <c r="A17" s="32"/>
      <c r="B17" s="32"/>
      <c r="C17" s="33"/>
      <c r="N17" s="30"/>
    </row>
    <row r="18" spans="1:14" x14ac:dyDescent="0.2">
      <c r="A18" s="32"/>
      <c r="B18" s="33"/>
      <c r="C18" s="33"/>
      <c r="N18" s="30"/>
    </row>
    <row r="19" spans="1:14" x14ac:dyDescent="0.2">
      <c r="B19" s="34"/>
      <c r="C19" s="34"/>
      <c r="N19" s="30"/>
    </row>
    <row r="20" spans="1:14" x14ac:dyDescent="0.2">
      <c r="N20" s="30"/>
    </row>
    <row r="21" spans="1:14" x14ac:dyDescent="0.2">
      <c r="B21" s="34"/>
      <c r="C21" s="34"/>
      <c r="N21" s="30"/>
    </row>
    <row r="22" spans="1:14" x14ac:dyDescent="0.2">
      <c r="N22" s="30"/>
    </row>
  </sheetData>
  <mergeCells count="2">
    <mergeCell ref="A2:C2"/>
    <mergeCell ref="A3:C3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="90" zoomScaleNormal="90" zoomScaleSheetLayoutView="90" workbookViewId="0">
      <selection activeCell="C9" sqref="C9"/>
    </sheetView>
  </sheetViews>
  <sheetFormatPr defaultColWidth="9.140625" defaultRowHeight="15.75" x14ac:dyDescent="0.25"/>
  <cols>
    <col min="1" max="1" width="3.140625" style="40" customWidth="1"/>
    <col min="2" max="2" width="46.5703125" style="45" customWidth="1"/>
    <col min="3" max="3" width="11.85546875" style="41" customWidth="1"/>
    <col min="4" max="4" width="13" style="41" customWidth="1"/>
    <col min="5" max="5" width="13.85546875" style="46" customWidth="1"/>
    <col min="6" max="6" width="14.5703125" style="41" customWidth="1"/>
    <col min="7" max="7" width="13.85546875" style="41" customWidth="1"/>
    <col min="8" max="8" width="13.5703125" style="46" customWidth="1"/>
    <col min="9" max="16384" width="9.140625" style="41"/>
  </cols>
  <sheetData>
    <row r="1" spans="1:12" ht="20.25" x14ac:dyDescent="0.25">
      <c r="F1" s="332" t="s">
        <v>131</v>
      </c>
      <c r="G1" s="332"/>
      <c r="H1" s="332"/>
    </row>
    <row r="2" spans="1:12" ht="32.25" customHeight="1" x14ac:dyDescent="0.25">
      <c r="B2" s="348" t="s">
        <v>51</v>
      </c>
      <c r="C2" s="348"/>
      <c r="D2" s="348"/>
      <c r="E2" s="348"/>
      <c r="F2" s="348"/>
      <c r="G2" s="348"/>
      <c r="H2" s="348"/>
    </row>
    <row r="3" spans="1:12" ht="20.25" customHeight="1" x14ac:dyDescent="0.25">
      <c r="B3" s="348" t="s">
        <v>52</v>
      </c>
      <c r="C3" s="348"/>
      <c r="D3" s="348"/>
      <c r="E3" s="348"/>
      <c r="F3" s="348"/>
      <c r="G3" s="348"/>
      <c r="H3" s="348"/>
    </row>
    <row r="5" spans="1:12" s="42" customFormat="1" ht="35.450000000000003" customHeight="1" x14ac:dyDescent="0.25">
      <c r="A5" s="349"/>
      <c r="B5" s="352" t="s">
        <v>155</v>
      </c>
      <c r="C5" s="353" t="s">
        <v>295</v>
      </c>
      <c r="D5" s="353"/>
      <c r="E5" s="353"/>
      <c r="F5" s="354" t="s">
        <v>297</v>
      </c>
      <c r="G5" s="354"/>
      <c r="H5" s="354"/>
    </row>
    <row r="6" spans="1:12" ht="15.6" customHeight="1" x14ac:dyDescent="0.25">
      <c r="A6" s="350"/>
      <c r="B6" s="352"/>
      <c r="C6" s="347" t="s">
        <v>4</v>
      </c>
      <c r="D6" s="347" t="s">
        <v>53</v>
      </c>
      <c r="E6" s="347" t="s">
        <v>54</v>
      </c>
      <c r="F6" s="347" t="s">
        <v>4</v>
      </c>
      <c r="G6" s="347" t="s">
        <v>53</v>
      </c>
      <c r="H6" s="347" t="s">
        <v>54</v>
      </c>
    </row>
    <row r="7" spans="1:12" s="96" customFormat="1" ht="51.6" customHeight="1" x14ac:dyDescent="0.25">
      <c r="A7" s="351"/>
      <c r="B7" s="352"/>
      <c r="C7" s="347"/>
      <c r="D7" s="347"/>
      <c r="E7" s="347"/>
      <c r="F7" s="347"/>
      <c r="G7" s="347"/>
      <c r="H7" s="347"/>
    </row>
    <row r="8" spans="1:12" s="119" customFormat="1" ht="12.75" x14ac:dyDescent="0.2">
      <c r="A8" s="140" t="s">
        <v>55</v>
      </c>
      <c r="B8" s="141" t="s">
        <v>8</v>
      </c>
      <c r="C8" s="142">
        <v>1</v>
      </c>
      <c r="D8" s="142">
        <v>2</v>
      </c>
      <c r="E8" s="143">
        <v>3</v>
      </c>
      <c r="F8" s="142">
        <v>4</v>
      </c>
      <c r="G8" s="142">
        <v>5</v>
      </c>
      <c r="H8" s="143">
        <v>6</v>
      </c>
    </row>
    <row r="9" spans="1:12" ht="27" customHeight="1" x14ac:dyDescent="0.25">
      <c r="A9" s="43">
        <v>1</v>
      </c>
      <c r="B9" s="243" t="s">
        <v>56</v>
      </c>
      <c r="C9" s="245">
        <v>263</v>
      </c>
      <c r="D9" s="245">
        <v>97</v>
      </c>
      <c r="E9" s="246">
        <v>166</v>
      </c>
      <c r="F9" s="245">
        <v>93</v>
      </c>
      <c r="G9" s="245">
        <v>53</v>
      </c>
      <c r="H9" s="246">
        <v>40</v>
      </c>
    </row>
    <row r="10" spans="1:12" ht="27" customHeight="1" x14ac:dyDescent="0.25">
      <c r="A10" s="43">
        <v>2</v>
      </c>
      <c r="B10" s="243" t="s">
        <v>58</v>
      </c>
      <c r="C10" s="245">
        <v>181</v>
      </c>
      <c r="D10" s="245">
        <v>253</v>
      </c>
      <c r="E10" s="246">
        <v>-72</v>
      </c>
      <c r="F10" s="245">
        <v>65</v>
      </c>
      <c r="G10" s="245">
        <v>153</v>
      </c>
      <c r="H10" s="246">
        <v>-88</v>
      </c>
    </row>
    <row r="11" spans="1:12" ht="27" customHeight="1" x14ac:dyDescent="0.25">
      <c r="A11" s="43">
        <v>3</v>
      </c>
      <c r="B11" s="243" t="s">
        <v>60</v>
      </c>
      <c r="C11" s="245">
        <v>170</v>
      </c>
      <c r="D11" s="245">
        <v>117</v>
      </c>
      <c r="E11" s="246">
        <v>53</v>
      </c>
      <c r="F11" s="245">
        <v>61</v>
      </c>
      <c r="G11" s="245">
        <v>68</v>
      </c>
      <c r="H11" s="246">
        <v>-7</v>
      </c>
    </row>
    <row r="12" spans="1:12" s="44" customFormat="1" ht="27" customHeight="1" x14ac:dyDescent="0.25">
      <c r="A12" s="43">
        <v>4</v>
      </c>
      <c r="B12" s="243" t="s">
        <v>57</v>
      </c>
      <c r="C12" s="245">
        <v>168</v>
      </c>
      <c r="D12" s="245">
        <v>203</v>
      </c>
      <c r="E12" s="246">
        <v>-35</v>
      </c>
      <c r="F12" s="245">
        <v>57</v>
      </c>
      <c r="G12" s="245">
        <v>153</v>
      </c>
      <c r="H12" s="246">
        <v>-96</v>
      </c>
      <c r="J12" s="41"/>
      <c r="K12" s="41"/>
      <c r="L12" s="41"/>
    </row>
    <row r="13" spans="1:12" s="44" customFormat="1" ht="27" customHeight="1" x14ac:dyDescent="0.25">
      <c r="A13" s="43">
        <v>5</v>
      </c>
      <c r="B13" s="243" t="s">
        <v>154</v>
      </c>
      <c r="C13" s="245">
        <v>125</v>
      </c>
      <c r="D13" s="245">
        <v>100</v>
      </c>
      <c r="E13" s="246">
        <v>25</v>
      </c>
      <c r="F13" s="245">
        <v>48</v>
      </c>
      <c r="G13" s="245">
        <v>66</v>
      </c>
      <c r="H13" s="246">
        <v>-18</v>
      </c>
      <c r="J13" s="41"/>
      <c r="K13" s="41"/>
      <c r="L13" s="41"/>
    </row>
    <row r="14" spans="1:12" s="44" customFormat="1" ht="27" customHeight="1" x14ac:dyDescent="0.25">
      <c r="A14" s="43">
        <v>6</v>
      </c>
      <c r="B14" s="243" t="s">
        <v>61</v>
      </c>
      <c r="C14" s="245">
        <v>100</v>
      </c>
      <c r="D14" s="245">
        <v>102</v>
      </c>
      <c r="E14" s="246">
        <v>-2</v>
      </c>
      <c r="F14" s="245">
        <v>17</v>
      </c>
      <c r="G14" s="245">
        <v>58</v>
      </c>
      <c r="H14" s="246">
        <v>-41</v>
      </c>
      <c r="J14" s="41"/>
      <c r="K14" s="41"/>
      <c r="L14" s="41"/>
    </row>
    <row r="15" spans="1:12" s="44" customFormat="1" ht="27" customHeight="1" x14ac:dyDescent="0.25">
      <c r="A15" s="43">
        <v>7</v>
      </c>
      <c r="B15" s="243" t="s">
        <v>63</v>
      </c>
      <c r="C15" s="245">
        <v>99</v>
      </c>
      <c r="D15" s="245">
        <v>85</v>
      </c>
      <c r="E15" s="246">
        <v>14</v>
      </c>
      <c r="F15" s="245">
        <v>33</v>
      </c>
      <c r="G15" s="245">
        <v>47</v>
      </c>
      <c r="H15" s="246">
        <v>-14</v>
      </c>
      <c r="J15" s="41"/>
      <c r="K15" s="41"/>
      <c r="L15" s="41"/>
    </row>
    <row r="16" spans="1:12" s="44" customFormat="1" ht="27" customHeight="1" x14ac:dyDescent="0.25">
      <c r="A16" s="43">
        <v>8</v>
      </c>
      <c r="B16" s="243" t="s">
        <v>153</v>
      </c>
      <c r="C16" s="245">
        <v>88</v>
      </c>
      <c r="D16" s="245">
        <v>28</v>
      </c>
      <c r="E16" s="246">
        <v>60</v>
      </c>
      <c r="F16" s="245">
        <v>46</v>
      </c>
      <c r="G16" s="245">
        <v>19</v>
      </c>
      <c r="H16" s="246">
        <v>27</v>
      </c>
      <c r="J16" s="41"/>
      <c r="K16" s="41"/>
      <c r="L16" s="41"/>
    </row>
    <row r="17" spans="1:12" s="44" customFormat="1" ht="27" customHeight="1" x14ac:dyDescent="0.25">
      <c r="A17" s="43">
        <v>9</v>
      </c>
      <c r="B17" s="243" t="s">
        <v>66</v>
      </c>
      <c r="C17" s="245">
        <v>86</v>
      </c>
      <c r="D17" s="245">
        <v>38</v>
      </c>
      <c r="E17" s="246">
        <v>48</v>
      </c>
      <c r="F17" s="245">
        <v>36</v>
      </c>
      <c r="G17" s="245">
        <v>21</v>
      </c>
      <c r="H17" s="246">
        <v>15</v>
      </c>
      <c r="J17" s="41"/>
      <c r="K17" s="41"/>
      <c r="L17" s="41"/>
    </row>
    <row r="18" spans="1:12" s="44" customFormat="1" ht="27" customHeight="1" x14ac:dyDescent="0.25">
      <c r="A18" s="43">
        <v>10</v>
      </c>
      <c r="B18" s="243" t="s">
        <v>64</v>
      </c>
      <c r="C18" s="245">
        <v>66</v>
      </c>
      <c r="D18" s="245">
        <v>113</v>
      </c>
      <c r="E18" s="246">
        <v>-47</v>
      </c>
      <c r="F18" s="245">
        <v>25</v>
      </c>
      <c r="G18" s="245">
        <v>71</v>
      </c>
      <c r="H18" s="246">
        <v>-46</v>
      </c>
      <c r="J18" s="41"/>
      <c r="K18" s="41"/>
      <c r="L18" s="41"/>
    </row>
    <row r="19" spans="1:12" s="44" customFormat="1" ht="24" customHeight="1" x14ac:dyDescent="0.25">
      <c r="A19" s="43">
        <v>11</v>
      </c>
      <c r="B19" s="243" t="s">
        <v>163</v>
      </c>
      <c r="C19" s="245">
        <v>64</v>
      </c>
      <c r="D19" s="245">
        <v>67</v>
      </c>
      <c r="E19" s="246">
        <v>-3</v>
      </c>
      <c r="F19" s="245">
        <v>18</v>
      </c>
      <c r="G19" s="245">
        <v>36</v>
      </c>
      <c r="H19" s="246">
        <v>-18</v>
      </c>
      <c r="J19" s="41"/>
      <c r="K19" s="41"/>
      <c r="L19" s="41"/>
    </row>
    <row r="20" spans="1:12" s="44" customFormat="1" ht="24.75" customHeight="1" x14ac:dyDescent="0.25">
      <c r="A20" s="43">
        <v>12</v>
      </c>
      <c r="B20" s="243" t="s">
        <v>80</v>
      </c>
      <c r="C20" s="245">
        <v>58</v>
      </c>
      <c r="D20" s="245">
        <v>41</v>
      </c>
      <c r="E20" s="246">
        <v>17</v>
      </c>
      <c r="F20" s="245">
        <v>19</v>
      </c>
      <c r="G20" s="245">
        <v>24</v>
      </c>
      <c r="H20" s="246">
        <v>-5</v>
      </c>
      <c r="J20" s="41"/>
      <c r="K20" s="41"/>
      <c r="L20" s="41"/>
    </row>
    <row r="21" spans="1:12" s="44" customFormat="1" ht="67.5" customHeight="1" x14ac:dyDescent="0.25">
      <c r="A21" s="43">
        <v>13</v>
      </c>
      <c r="B21" s="243" t="s">
        <v>185</v>
      </c>
      <c r="C21" s="245">
        <v>58</v>
      </c>
      <c r="D21" s="245">
        <v>30</v>
      </c>
      <c r="E21" s="246">
        <v>28</v>
      </c>
      <c r="F21" s="245">
        <v>17</v>
      </c>
      <c r="G21" s="245">
        <v>20</v>
      </c>
      <c r="H21" s="246">
        <v>-3</v>
      </c>
      <c r="J21" s="41"/>
      <c r="K21" s="41"/>
      <c r="L21" s="41"/>
    </row>
    <row r="22" spans="1:12" s="44" customFormat="1" ht="26.25" customHeight="1" x14ac:dyDescent="0.25">
      <c r="A22" s="43">
        <v>14</v>
      </c>
      <c r="B22" s="243" t="s">
        <v>75</v>
      </c>
      <c r="C22" s="245">
        <v>56</v>
      </c>
      <c r="D22" s="245">
        <v>52</v>
      </c>
      <c r="E22" s="246">
        <v>4</v>
      </c>
      <c r="F22" s="245">
        <v>15</v>
      </c>
      <c r="G22" s="245">
        <v>26</v>
      </c>
      <c r="H22" s="246">
        <v>-11</v>
      </c>
      <c r="J22" s="41"/>
      <c r="K22" s="41"/>
      <c r="L22" s="41"/>
    </row>
    <row r="23" spans="1:12" s="44" customFormat="1" ht="27" customHeight="1" x14ac:dyDescent="0.25">
      <c r="A23" s="43">
        <v>15</v>
      </c>
      <c r="B23" s="243" t="s">
        <v>68</v>
      </c>
      <c r="C23" s="245">
        <v>56</v>
      </c>
      <c r="D23" s="245">
        <v>10</v>
      </c>
      <c r="E23" s="246">
        <v>46</v>
      </c>
      <c r="F23" s="245">
        <v>31</v>
      </c>
      <c r="G23" s="245">
        <v>6</v>
      </c>
      <c r="H23" s="246">
        <v>25</v>
      </c>
      <c r="J23" s="41"/>
      <c r="K23" s="41"/>
      <c r="L23" s="41"/>
    </row>
    <row r="24" spans="1:12" s="44" customFormat="1" ht="29.25" customHeight="1" x14ac:dyDescent="0.25">
      <c r="A24" s="43">
        <v>16</v>
      </c>
      <c r="B24" s="243" t="s">
        <v>73</v>
      </c>
      <c r="C24" s="245">
        <v>52</v>
      </c>
      <c r="D24" s="245">
        <v>33</v>
      </c>
      <c r="E24" s="246">
        <v>19</v>
      </c>
      <c r="F24" s="245">
        <v>23</v>
      </c>
      <c r="G24" s="245">
        <v>17</v>
      </c>
      <c r="H24" s="246">
        <v>6</v>
      </c>
      <c r="J24" s="41"/>
      <c r="K24" s="41"/>
      <c r="L24" s="41"/>
    </row>
    <row r="25" spans="1:12" s="44" customFormat="1" ht="27.75" customHeight="1" x14ac:dyDescent="0.25">
      <c r="A25" s="43">
        <v>17</v>
      </c>
      <c r="B25" s="243" t="s">
        <v>72</v>
      </c>
      <c r="C25" s="245">
        <v>46</v>
      </c>
      <c r="D25" s="245">
        <v>17</v>
      </c>
      <c r="E25" s="246">
        <v>29</v>
      </c>
      <c r="F25" s="245">
        <v>14</v>
      </c>
      <c r="G25" s="245">
        <v>12</v>
      </c>
      <c r="H25" s="246">
        <v>2</v>
      </c>
      <c r="J25" s="41"/>
      <c r="K25" s="41"/>
      <c r="L25" s="41"/>
    </row>
    <row r="26" spans="1:12" s="44" customFormat="1" ht="26.25" customHeight="1" x14ac:dyDescent="0.25">
      <c r="A26" s="43">
        <v>18</v>
      </c>
      <c r="B26" s="243" t="s">
        <v>88</v>
      </c>
      <c r="C26" s="245">
        <v>40</v>
      </c>
      <c r="D26" s="245">
        <v>14</v>
      </c>
      <c r="E26" s="246">
        <v>26</v>
      </c>
      <c r="F26" s="245">
        <v>24</v>
      </c>
      <c r="G26" s="245">
        <v>10</v>
      </c>
      <c r="H26" s="246">
        <v>14</v>
      </c>
      <c r="J26" s="41"/>
      <c r="K26" s="41"/>
      <c r="L26" s="41"/>
    </row>
    <row r="27" spans="1:12" s="44" customFormat="1" ht="33.75" customHeight="1" x14ac:dyDescent="0.25">
      <c r="A27" s="43">
        <v>19</v>
      </c>
      <c r="B27" s="243" t="s">
        <v>152</v>
      </c>
      <c r="C27" s="245">
        <v>39</v>
      </c>
      <c r="D27" s="245">
        <v>44</v>
      </c>
      <c r="E27" s="246">
        <v>-5</v>
      </c>
      <c r="F27" s="245">
        <v>8</v>
      </c>
      <c r="G27" s="245">
        <v>25</v>
      </c>
      <c r="H27" s="246">
        <v>-17</v>
      </c>
      <c r="J27" s="41"/>
      <c r="K27" s="41"/>
      <c r="L27" s="41"/>
    </row>
    <row r="28" spans="1:12" s="44" customFormat="1" ht="35.25" customHeight="1" x14ac:dyDescent="0.25">
      <c r="A28" s="43">
        <v>20</v>
      </c>
      <c r="B28" s="243" t="s">
        <v>151</v>
      </c>
      <c r="C28" s="245">
        <v>38</v>
      </c>
      <c r="D28" s="245">
        <v>6</v>
      </c>
      <c r="E28" s="246">
        <v>32</v>
      </c>
      <c r="F28" s="245">
        <v>11</v>
      </c>
      <c r="G28" s="245">
        <v>3</v>
      </c>
      <c r="H28" s="246">
        <v>8</v>
      </c>
      <c r="J28" s="41"/>
      <c r="K28" s="41"/>
      <c r="L28" s="41"/>
    </row>
    <row r="29" spans="1:12" s="44" customFormat="1" ht="27" customHeight="1" x14ac:dyDescent="0.25">
      <c r="A29" s="43">
        <v>21</v>
      </c>
      <c r="B29" s="243" t="s">
        <v>65</v>
      </c>
      <c r="C29" s="245">
        <v>36</v>
      </c>
      <c r="D29" s="245">
        <v>24</v>
      </c>
      <c r="E29" s="246">
        <v>12</v>
      </c>
      <c r="F29" s="245">
        <v>6</v>
      </c>
      <c r="G29" s="245">
        <v>16</v>
      </c>
      <c r="H29" s="246">
        <v>-10</v>
      </c>
      <c r="J29" s="41"/>
      <c r="K29" s="41"/>
      <c r="L29" s="41"/>
    </row>
    <row r="30" spans="1:12" s="44" customFormat="1" ht="24.75" customHeight="1" x14ac:dyDescent="0.25">
      <c r="A30" s="43">
        <v>22</v>
      </c>
      <c r="B30" s="243" t="s">
        <v>67</v>
      </c>
      <c r="C30" s="245">
        <v>35</v>
      </c>
      <c r="D30" s="245">
        <v>12</v>
      </c>
      <c r="E30" s="246">
        <v>23</v>
      </c>
      <c r="F30" s="245">
        <v>17</v>
      </c>
      <c r="G30" s="245">
        <v>8</v>
      </c>
      <c r="H30" s="246">
        <v>9</v>
      </c>
      <c r="J30" s="41"/>
      <c r="K30" s="41"/>
      <c r="L30" s="41"/>
    </row>
    <row r="31" spans="1:12" s="44" customFormat="1" ht="25.5" customHeight="1" x14ac:dyDescent="0.25">
      <c r="A31" s="43">
        <v>23</v>
      </c>
      <c r="B31" s="243" t="s">
        <v>59</v>
      </c>
      <c r="C31" s="245">
        <v>34</v>
      </c>
      <c r="D31" s="245">
        <v>3</v>
      </c>
      <c r="E31" s="246">
        <v>31</v>
      </c>
      <c r="F31" s="245">
        <v>7</v>
      </c>
      <c r="G31" s="245">
        <v>2</v>
      </c>
      <c r="H31" s="246">
        <v>5</v>
      </c>
      <c r="J31" s="41"/>
      <c r="K31" s="41"/>
      <c r="L31" s="41"/>
    </row>
    <row r="32" spans="1:12" s="44" customFormat="1" ht="24.75" customHeight="1" x14ac:dyDescent="0.25">
      <c r="A32" s="43">
        <v>24</v>
      </c>
      <c r="B32" s="243" t="s">
        <v>77</v>
      </c>
      <c r="C32" s="245">
        <v>32</v>
      </c>
      <c r="D32" s="245">
        <v>9</v>
      </c>
      <c r="E32" s="246">
        <v>23</v>
      </c>
      <c r="F32" s="245">
        <v>15</v>
      </c>
      <c r="G32" s="245">
        <v>7</v>
      </c>
      <c r="H32" s="246">
        <v>8</v>
      </c>
      <c r="J32" s="41"/>
      <c r="K32" s="41"/>
      <c r="L32" s="41"/>
    </row>
    <row r="33" spans="1:12" s="44" customFormat="1" ht="24.75" customHeight="1" x14ac:dyDescent="0.25">
      <c r="A33" s="43">
        <v>25</v>
      </c>
      <c r="B33" s="243" t="s">
        <v>160</v>
      </c>
      <c r="C33" s="245">
        <v>31</v>
      </c>
      <c r="D33" s="245">
        <v>2</v>
      </c>
      <c r="E33" s="246">
        <v>29</v>
      </c>
      <c r="F33" s="245">
        <v>17</v>
      </c>
      <c r="G33" s="245">
        <v>1</v>
      </c>
      <c r="H33" s="246">
        <v>16</v>
      </c>
      <c r="J33" s="41"/>
      <c r="K33" s="41"/>
      <c r="L33" s="41"/>
    </row>
    <row r="34" spans="1:12" s="44" customFormat="1" ht="23.25" customHeight="1" x14ac:dyDescent="0.25">
      <c r="A34" s="43">
        <v>26</v>
      </c>
      <c r="B34" s="243" t="s">
        <v>70</v>
      </c>
      <c r="C34" s="245">
        <v>30</v>
      </c>
      <c r="D34" s="245">
        <v>18</v>
      </c>
      <c r="E34" s="246">
        <v>12</v>
      </c>
      <c r="F34" s="245">
        <v>2</v>
      </c>
      <c r="G34" s="245">
        <v>13</v>
      </c>
      <c r="H34" s="246">
        <v>-11</v>
      </c>
      <c r="J34" s="41"/>
      <c r="K34" s="41"/>
      <c r="L34" s="41"/>
    </row>
    <row r="35" spans="1:12" s="44" customFormat="1" ht="28.5" customHeight="1" x14ac:dyDescent="0.25">
      <c r="A35" s="43">
        <v>27</v>
      </c>
      <c r="B35" s="243" t="s">
        <v>178</v>
      </c>
      <c r="C35" s="245">
        <v>29</v>
      </c>
      <c r="D35" s="245">
        <v>10</v>
      </c>
      <c r="E35" s="246">
        <v>19</v>
      </c>
      <c r="F35" s="245">
        <v>15</v>
      </c>
      <c r="G35" s="245">
        <v>5</v>
      </c>
      <c r="H35" s="246">
        <v>10</v>
      </c>
      <c r="J35" s="41"/>
      <c r="K35" s="41"/>
      <c r="L35" s="41"/>
    </row>
    <row r="36" spans="1:12" s="44" customFormat="1" ht="24.75" customHeight="1" x14ac:dyDescent="0.25">
      <c r="A36" s="43">
        <v>28</v>
      </c>
      <c r="B36" s="243" t="s">
        <v>78</v>
      </c>
      <c r="C36" s="245">
        <v>29</v>
      </c>
      <c r="D36" s="245">
        <v>24</v>
      </c>
      <c r="E36" s="246">
        <v>5</v>
      </c>
      <c r="F36" s="245">
        <v>7</v>
      </c>
      <c r="G36" s="245">
        <v>16</v>
      </c>
      <c r="H36" s="246">
        <v>-9</v>
      </c>
      <c r="J36" s="41"/>
      <c r="K36" s="41"/>
      <c r="L36" s="41"/>
    </row>
    <row r="37" spans="1:12" s="44" customFormat="1" ht="25.5" customHeight="1" x14ac:dyDescent="0.25">
      <c r="A37" s="43">
        <v>29</v>
      </c>
      <c r="B37" s="243" t="s">
        <v>86</v>
      </c>
      <c r="C37" s="245">
        <v>29</v>
      </c>
      <c r="D37" s="245">
        <v>15</v>
      </c>
      <c r="E37" s="246">
        <v>14</v>
      </c>
      <c r="F37" s="245">
        <v>8</v>
      </c>
      <c r="G37" s="245">
        <v>10</v>
      </c>
      <c r="H37" s="246">
        <v>-2</v>
      </c>
      <c r="J37" s="41"/>
      <c r="K37" s="41"/>
      <c r="L37" s="41"/>
    </row>
    <row r="38" spans="1:12" s="44" customFormat="1" ht="24.75" customHeight="1" x14ac:dyDescent="0.25">
      <c r="A38" s="43">
        <v>30</v>
      </c>
      <c r="B38" s="243" t="s">
        <v>81</v>
      </c>
      <c r="C38" s="245">
        <v>28</v>
      </c>
      <c r="D38" s="245">
        <v>19</v>
      </c>
      <c r="E38" s="246">
        <v>9</v>
      </c>
      <c r="F38" s="245">
        <v>6</v>
      </c>
      <c r="G38" s="245">
        <v>9</v>
      </c>
      <c r="H38" s="246">
        <v>-3</v>
      </c>
      <c r="J38" s="41"/>
      <c r="K38" s="41"/>
      <c r="L38" s="41"/>
    </row>
    <row r="39" spans="1:12" s="44" customFormat="1" ht="27" customHeight="1" x14ac:dyDescent="0.25">
      <c r="A39" s="43">
        <v>31</v>
      </c>
      <c r="B39" s="243" t="s">
        <v>76</v>
      </c>
      <c r="C39" s="245">
        <v>27</v>
      </c>
      <c r="D39" s="245">
        <v>23</v>
      </c>
      <c r="E39" s="246">
        <v>4</v>
      </c>
      <c r="F39" s="245">
        <v>13</v>
      </c>
      <c r="G39" s="245">
        <v>16</v>
      </c>
      <c r="H39" s="246">
        <v>-3</v>
      </c>
      <c r="J39" s="41"/>
      <c r="K39" s="41"/>
      <c r="L39" s="41"/>
    </row>
    <row r="40" spans="1:12" s="44" customFormat="1" ht="25.5" customHeight="1" x14ac:dyDescent="0.25">
      <c r="A40" s="43">
        <v>32</v>
      </c>
      <c r="B40" s="243" t="s">
        <v>208</v>
      </c>
      <c r="C40" s="245">
        <v>26</v>
      </c>
      <c r="D40" s="245">
        <v>1</v>
      </c>
      <c r="E40" s="246">
        <v>25</v>
      </c>
      <c r="F40" s="245">
        <v>9</v>
      </c>
      <c r="G40" s="245">
        <v>0</v>
      </c>
      <c r="H40" s="246">
        <v>9</v>
      </c>
      <c r="J40" s="41"/>
      <c r="K40" s="41"/>
      <c r="L40" s="41"/>
    </row>
    <row r="41" spans="1:12" s="44" customFormat="1" ht="26.25" customHeight="1" x14ac:dyDescent="0.25">
      <c r="A41" s="43">
        <v>33</v>
      </c>
      <c r="B41" s="243" t="s">
        <v>167</v>
      </c>
      <c r="C41" s="245">
        <v>25</v>
      </c>
      <c r="D41" s="245">
        <v>73</v>
      </c>
      <c r="E41" s="246">
        <v>-48</v>
      </c>
      <c r="F41" s="245">
        <v>22</v>
      </c>
      <c r="G41" s="245">
        <v>42</v>
      </c>
      <c r="H41" s="246">
        <v>-20</v>
      </c>
      <c r="J41" s="41"/>
      <c r="K41" s="41"/>
      <c r="L41" s="41"/>
    </row>
    <row r="42" spans="1:12" s="44" customFormat="1" ht="26.25" customHeight="1" x14ac:dyDescent="0.25">
      <c r="A42" s="43">
        <v>34</v>
      </c>
      <c r="B42" s="243" t="s">
        <v>147</v>
      </c>
      <c r="C42" s="245">
        <v>24</v>
      </c>
      <c r="D42" s="245">
        <v>3</v>
      </c>
      <c r="E42" s="246">
        <v>21</v>
      </c>
      <c r="F42" s="245">
        <v>13</v>
      </c>
      <c r="G42" s="245">
        <v>3</v>
      </c>
      <c r="H42" s="246">
        <v>10</v>
      </c>
      <c r="J42" s="41"/>
      <c r="K42" s="41"/>
      <c r="L42" s="41"/>
    </row>
    <row r="43" spans="1:12" s="44" customFormat="1" ht="26.25" customHeight="1" x14ac:dyDescent="0.25">
      <c r="A43" s="43">
        <v>35</v>
      </c>
      <c r="B43" s="243" t="s">
        <v>79</v>
      </c>
      <c r="C43" s="245">
        <v>24</v>
      </c>
      <c r="D43" s="245">
        <v>22</v>
      </c>
      <c r="E43" s="246">
        <v>2</v>
      </c>
      <c r="F43" s="245">
        <v>7</v>
      </c>
      <c r="G43" s="245">
        <v>10</v>
      </c>
      <c r="H43" s="246">
        <v>-3</v>
      </c>
      <c r="J43" s="41"/>
      <c r="K43" s="41"/>
      <c r="L43" s="41"/>
    </row>
    <row r="44" spans="1:12" ht="33" customHeight="1" x14ac:dyDescent="0.25">
      <c r="A44" s="43">
        <v>36</v>
      </c>
      <c r="B44" s="243" t="s">
        <v>165</v>
      </c>
      <c r="C44" s="245">
        <v>23</v>
      </c>
      <c r="D44" s="245">
        <v>5</v>
      </c>
      <c r="E44" s="246">
        <v>18</v>
      </c>
      <c r="F44" s="245">
        <v>11</v>
      </c>
      <c r="G44" s="245">
        <v>2</v>
      </c>
      <c r="H44" s="246">
        <v>9</v>
      </c>
    </row>
    <row r="45" spans="1:12" ht="27.75" customHeight="1" x14ac:dyDescent="0.25">
      <c r="A45" s="43">
        <v>37</v>
      </c>
      <c r="B45" s="244" t="s">
        <v>188</v>
      </c>
      <c r="C45" s="245">
        <v>22</v>
      </c>
      <c r="D45" s="245">
        <v>10</v>
      </c>
      <c r="E45" s="246">
        <v>12</v>
      </c>
      <c r="F45" s="245">
        <v>7</v>
      </c>
      <c r="G45" s="245">
        <v>7</v>
      </c>
      <c r="H45" s="246">
        <v>0</v>
      </c>
    </row>
    <row r="46" spans="1:12" ht="24.75" customHeight="1" x14ac:dyDescent="0.25">
      <c r="A46" s="43">
        <v>38</v>
      </c>
      <c r="B46" s="243" t="s">
        <v>69</v>
      </c>
      <c r="C46" s="245">
        <v>22</v>
      </c>
      <c r="D46" s="245">
        <v>8</v>
      </c>
      <c r="E46" s="246">
        <v>14</v>
      </c>
      <c r="F46" s="245">
        <v>8</v>
      </c>
      <c r="G46" s="245">
        <v>5</v>
      </c>
      <c r="H46" s="246">
        <v>3</v>
      </c>
    </row>
    <row r="47" spans="1:12" ht="35.25" customHeight="1" x14ac:dyDescent="0.25">
      <c r="A47" s="43">
        <v>39</v>
      </c>
      <c r="B47" s="243" t="s">
        <v>74</v>
      </c>
      <c r="C47" s="245">
        <v>22</v>
      </c>
      <c r="D47" s="245">
        <v>2</v>
      </c>
      <c r="E47" s="246">
        <v>20</v>
      </c>
      <c r="F47" s="245">
        <v>10</v>
      </c>
      <c r="G47" s="245">
        <v>1</v>
      </c>
      <c r="H47" s="246">
        <v>9</v>
      </c>
    </row>
    <row r="48" spans="1:12" ht="27" customHeight="1" x14ac:dyDescent="0.25">
      <c r="A48" s="43">
        <v>40</v>
      </c>
      <c r="B48" s="243" t="s">
        <v>181</v>
      </c>
      <c r="C48" s="245">
        <v>21</v>
      </c>
      <c r="D48" s="245">
        <v>4</v>
      </c>
      <c r="E48" s="246">
        <v>17</v>
      </c>
      <c r="F48" s="245">
        <v>2</v>
      </c>
      <c r="G48" s="245">
        <v>0</v>
      </c>
      <c r="H48" s="246">
        <v>2</v>
      </c>
    </row>
    <row r="49" spans="1:8" ht="27" customHeight="1" x14ac:dyDescent="0.25">
      <c r="A49" s="43">
        <v>41</v>
      </c>
      <c r="B49" s="243" t="s">
        <v>62</v>
      </c>
      <c r="C49" s="245">
        <v>21</v>
      </c>
      <c r="D49" s="245">
        <v>3</v>
      </c>
      <c r="E49" s="246">
        <v>18</v>
      </c>
      <c r="F49" s="245">
        <v>2</v>
      </c>
      <c r="G49" s="245">
        <v>0</v>
      </c>
      <c r="H49" s="246">
        <v>2</v>
      </c>
    </row>
    <row r="50" spans="1:8" ht="36" customHeight="1" x14ac:dyDescent="0.25">
      <c r="A50" s="43">
        <v>42</v>
      </c>
      <c r="B50" s="244" t="s">
        <v>205</v>
      </c>
      <c r="C50" s="245">
        <v>20</v>
      </c>
      <c r="D50" s="245">
        <v>6</v>
      </c>
      <c r="E50" s="246">
        <v>14</v>
      </c>
      <c r="F50" s="245">
        <v>5</v>
      </c>
      <c r="G50" s="245">
        <v>5</v>
      </c>
      <c r="H50" s="246">
        <v>0</v>
      </c>
    </row>
    <row r="51" spans="1:8" ht="27" customHeight="1" x14ac:dyDescent="0.25">
      <c r="A51" s="43">
        <v>43</v>
      </c>
      <c r="B51" s="244" t="s">
        <v>82</v>
      </c>
      <c r="C51" s="245">
        <v>19</v>
      </c>
      <c r="D51" s="245">
        <v>14</v>
      </c>
      <c r="E51" s="246">
        <v>5</v>
      </c>
      <c r="F51" s="245">
        <v>4</v>
      </c>
      <c r="G51" s="245">
        <v>11</v>
      </c>
      <c r="H51" s="246">
        <v>-7</v>
      </c>
    </row>
    <row r="52" spans="1:8" ht="26.25" customHeight="1" x14ac:dyDescent="0.25">
      <c r="A52" s="43">
        <v>44</v>
      </c>
      <c r="B52" s="244" t="s">
        <v>83</v>
      </c>
      <c r="C52" s="245">
        <v>18</v>
      </c>
      <c r="D52" s="245">
        <v>7</v>
      </c>
      <c r="E52" s="246">
        <v>11</v>
      </c>
      <c r="F52" s="245">
        <v>11</v>
      </c>
      <c r="G52" s="245">
        <v>6</v>
      </c>
      <c r="H52" s="246">
        <v>5</v>
      </c>
    </row>
    <row r="53" spans="1:8" ht="24" customHeight="1" x14ac:dyDescent="0.25">
      <c r="A53" s="43">
        <v>45</v>
      </c>
      <c r="B53" s="244" t="s">
        <v>115</v>
      </c>
      <c r="C53" s="245">
        <v>18</v>
      </c>
      <c r="D53" s="245">
        <v>16</v>
      </c>
      <c r="E53" s="246">
        <v>2</v>
      </c>
      <c r="F53" s="245">
        <v>6</v>
      </c>
      <c r="G53" s="245">
        <v>14</v>
      </c>
      <c r="H53" s="246">
        <v>-8</v>
      </c>
    </row>
    <row r="54" spans="1:8" ht="27" customHeight="1" x14ac:dyDescent="0.25">
      <c r="A54" s="43">
        <v>46</v>
      </c>
      <c r="B54" s="244" t="s">
        <v>85</v>
      </c>
      <c r="C54" s="245">
        <v>18</v>
      </c>
      <c r="D54" s="245">
        <v>16</v>
      </c>
      <c r="E54" s="246">
        <v>2</v>
      </c>
      <c r="F54" s="245">
        <v>8</v>
      </c>
      <c r="G54" s="245">
        <v>13</v>
      </c>
      <c r="H54" s="246">
        <v>-5</v>
      </c>
    </row>
    <row r="55" spans="1:8" ht="27" customHeight="1" x14ac:dyDescent="0.25">
      <c r="A55" s="43">
        <v>47</v>
      </c>
      <c r="B55" s="244" t="s">
        <v>90</v>
      </c>
      <c r="C55" s="245">
        <v>17</v>
      </c>
      <c r="D55" s="245">
        <v>7</v>
      </c>
      <c r="E55" s="246">
        <v>10</v>
      </c>
      <c r="F55" s="245">
        <v>7</v>
      </c>
      <c r="G55" s="245">
        <v>4</v>
      </c>
      <c r="H55" s="246">
        <v>3</v>
      </c>
    </row>
    <row r="56" spans="1:8" ht="26.25" customHeight="1" x14ac:dyDescent="0.25">
      <c r="A56" s="43">
        <v>48</v>
      </c>
      <c r="B56" s="244" t="s">
        <v>100</v>
      </c>
      <c r="C56" s="245">
        <v>17</v>
      </c>
      <c r="D56" s="245">
        <v>11</v>
      </c>
      <c r="E56" s="246">
        <v>6</v>
      </c>
      <c r="F56" s="245">
        <v>9</v>
      </c>
      <c r="G56" s="245">
        <v>6</v>
      </c>
      <c r="H56" s="246">
        <v>3</v>
      </c>
    </row>
    <row r="57" spans="1:8" ht="24" customHeight="1" x14ac:dyDescent="0.25">
      <c r="A57" s="43">
        <v>49</v>
      </c>
      <c r="B57" s="244" t="s">
        <v>87</v>
      </c>
      <c r="C57" s="245">
        <v>17</v>
      </c>
      <c r="D57" s="245">
        <v>35</v>
      </c>
      <c r="E57" s="246">
        <v>-18</v>
      </c>
      <c r="F57" s="245">
        <v>4</v>
      </c>
      <c r="G57" s="245">
        <v>24</v>
      </c>
      <c r="H57" s="246">
        <v>-20</v>
      </c>
    </row>
    <row r="58" spans="1:8" ht="27" customHeight="1" x14ac:dyDescent="0.25">
      <c r="A58" s="43">
        <v>50</v>
      </c>
      <c r="B58" s="244" t="s">
        <v>180</v>
      </c>
      <c r="C58" s="245">
        <v>17</v>
      </c>
      <c r="D58" s="245">
        <v>13</v>
      </c>
      <c r="E58" s="246">
        <v>4</v>
      </c>
      <c r="F58" s="245">
        <v>8</v>
      </c>
      <c r="G58" s="245">
        <v>8</v>
      </c>
      <c r="H58" s="246">
        <v>0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zoomScale="90" zoomScaleNormal="90" zoomScaleSheetLayoutView="90" workbookViewId="0">
      <selection activeCell="B10" sqref="B10"/>
    </sheetView>
  </sheetViews>
  <sheetFormatPr defaultColWidth="8.85546875" defaultRowHeight="18.75" x14ac:dyDescent="0.3"/>
  <cols>
    <col min="1" max="1" width="36.85546875" style="49" customWidth="1"/>
    <col min="2" max="2" width="11.7109375" style="52" customWidth="1"/>
    <col min="3" max="3" width="12.85546875" style="52" customWidth="1"/>
    <col min="4" max="4" width="12.5703125" style="53" customWidth="1"/>
    <col min="5" max="5" width="12.42578125" style="52" customWidth="1"/>
    <col min="6" max="6" width="14" style="52" customWidth="1"/>
    <col min="7" max="7" width="13.7109375" style="53" customWidth="1"/>
    <col min="8" max="8" width="8.85546875" style="49"/>
    <col min="9" max="11" width="8.85546875" style="47"/>
    <col min="12" max="16384" width="8.85546875" style="49"/>
  </cols>
  <sheetData>
    <row r="1" spans="1:11" ht="26.25" customHeight="1" x14ac:dyDescent="0.3">
      <c r="E1" s="332" t="s">
        <v>131</v>
      </c>
      <c r="F1" s="332"/>
      <c r="G1" s="332"/>
    </row>
    <row r="2" spans="1:11" s="47" customFormat="1" ht="22.5" customHeight="1" x14ac:dyDescent="0.3">
      <c r="A2" s="356" t="s">
        <v>51</v>
      </c>
      <c r="B2" s="356"/>
      <c r="C2" s="356"/>
      <c r="D2" s="356"/>
      <c r="E2" s="356"/>
      <c r="F2" s="356"/>
      <c r="G2" s="356"/>
    </row>
    <row r="3" spans="1:11" s="47" customFormat="1" ht="20.25" x14ac:dyDescent="0.3">
      <c r="A3" s="357" t="s">
        <v>91</v>
      </c>
      <c r="B3" s="357"/>
      <c r="C3" s="357"/>
      <c r="D3" s="357"/>
      <c r="E3" s="357"/>
      <c r="F3" s="357"/>
      <c r="G3" s="357"/>
    </row>
    <row r="5" spans="1:11" s="42" customFormat="1" ht="29.65" customHeight="1" x14ac:dyDescent="0.3">
      <c r="A5" s="358" t="s">
        <v>155</v>
      </c>
      <c r="B5" s="353" t="s">
        <v>295</v>
      </c>
      <c r="C5" s="353"/>
      <c r="D5" s="353"/>
      <c r="E5" s="354" t="s">
        <v>297</v>
      </c>
      <c r="F5" s="354"/>
      <c r="G5" s="354"/>
      <c r="I5" s="108"/>
      <c r="J5" s="108"/>
      <c r="K5" s="108"/>
    </row>
    <row r="6" spans="1:11" s="41" customFormat="1" ht="18.600000000000001" customHeight="1" x14ac:dyDescent="0.3">
      <c r="A6" s="358"/>
      <c r="B6" s="347" t="s">
        <v>4</v>
      </c>
      <c r="C6" s="347" t="s">
        <v>53</v>
      </c>
      <c r="D6" s="347" t="s">
        <v>54</v>
      </c>
      <c r="E6" s="347" t="s">
        <v>4</v>
      </c>
      <c r="F6" s="347" t="s">
        <v>53</v>
      </c>
      <c r="G6" s="347" t="s">
        <v>54</v>
      </c>
      <c r="I6" s="47"/>
      <c r="J6" s="47"/>
      <c r="K6" s="47"/>
    </row>
    <row r="7" spans="1:11" s="41" customFormat="1" ht="52.35" customHeight="1" x14ac:dyDescent="0.3">
      <c r="A7" s="358"/>
      <c r="B7" s="347"/>
      <c r="C7" s="347"/>
      <c r="D7" s="347"/>
      <c r="E7" s="347"/>
      <c r="F7" s="347"/>
      <c r="G7" s="347"/>
      <c r="I7" s="47"/>
      <c r="J7" s="47"/>
      <c r="K7" s="47"/>
    </row>
    <row r="8" spans="1:11" s="119" customFormat="1" x14ac:dyDescent="0.3">
      <c r="A8" s="142" t="s">
        <v>8</v>
      </c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5">
        <v>6</v>
      </c>
      <c r="I8" s="146"/>
      <c r="J8" s="146"/>
      <c r="K8" s="146"/>
    </row>
    <row r="9" spans="1:11" ht="22.9" customHeight="1" x14ac:dyDescent="0.3">
      <c r="A9" s="355" t="s">
        <v>92</v>
      </c>
      <c r="B9" s="355"/>
      <c r="C9" s="355"/>
      <c r="D9" s="355"/>
      <c r="E9" s="355"/>
      <c r="F9" s="355"/>
      <c r="G9" s="355"/>
    </row>
    <row r="10" spans="1:11" ht="24.95" customHeight="1" x14ac:dyDescent="0.3">
      <c r="A10" s="247" t="s">
        <v>178</v>
      </c>
      <c r="B10" s="248">
        <v>29</v>
      </c>
      <c r="C10" s="248">
        <v>10</v>
      </c>
      <c r="D10" s="249">
        <v>19</v>
      </c>
      <c r="E10" s="248">
        <v>15</v>
      </c>
      <c r="F10" s="248">
        <v>5</v>
      </c>
      <c r="G10" s="249">
        <v>10</v>
      </c>
      <c r="I10" s="109"/>
      <c r="K10" s="109"/>
    </row>
    <row r="11" spans="1:11" ht="24.95" customHeight="1" x14ac:dyDescent="0.3">
      <c r="A11" s="247" t="s">
        <v>76</v>
      </c>
      <c r="B11" s="248">
        <v>27</v>
      </c>
      <c r="C11" s="248">
        <v>23</v>
      </c>
      <c r="D11" s="249">
        <v>4</v>
      </c>
      <c r="E11" s="248">
        <v>13</v>
      </c>
      <c r="F11" s="248">
        <v>16</v>
      </c>
      <c r="G11" s="249">
        <v>-3</v>
      </c>
      <c r="I11" s="109"/>
      <c r="K11" s="109"/>
    </row>
    <row r="12" spans="1:11" ht="24.95" customHeight="1" x14ac:dyDescent="0.3">
      <c r="A12" s="247" t="s">
        <v>93</v>
      </c>
      <c r="B12" s="248">
        <v>16</v>
      </c>
      <c r="C12" s="248">
        <v>13</v>
      </c>
      <c r="D12" s="249">
        <v>3</v>
      </c>
      <c r="E12" s="248">
        <v>9</v>
      </c>
      <c r="F12" s="248">
        <v>5</v>
      </c>
      <c r="G12" s="249">
        <v>4</v>
      </c>
      <c r="I12" s="109"/>
      <c r="K12" s="109"/>
    </row>
    <row r="13" spans="1:11" ht="24.95" customHeight="1" x14ac:dyDescent="0.3">
      <c r="A13" s="247" t="s">
        <v>94</v>
      </c>
      <c r="B13" s="248">
        <v>16</v>
      </c>
      <c r="C13" s="248">
        <v>6</v>
      </c>
      <c r="D13" s="249">
        <v>10</v>
      </c>
      <c r="E13" s="248">
        <v>3</v>
      </c>
      <c r="F13" s="248">
        <v>4</v>
      </c>
      <c r="G13" s="249">
        <v>-1</v>
      </c>
      <c r="I13" s="109"/>
      <c r="K13" s="109"/>
    </row>
    <row r="14" spans="1:11" ht="24.95" customHeight="1" x14ac:dyDescent="0.3">
      <c r="A14" s="247" t="s">
        <v>157</v>
      </c>
      <c r="B14" s="248">
        <v>15</v>
      </c>
      <c r="C14" s="248">
        <v>27</v>
      </c>
      <c r="D14" s="249">
        <v>-12</v>
      </c>
      <c r="E14" s="248">
        <v>5</v>
      </c>
      <c r="F14" s="248">
        <v>17</v>
      </c>
      <c r="G14" s="249">
        <v>-12</v>
      </c>
      <c r="I14" s="109"/>
      <c r="K14" s="109"/>
    </row>
    <row r="15" spans="1:11" ht="24.95" customHeight="1" x14ac:dyDescent="0.3">
      <c r="A15" s="247" t="s">
        <v>95</v>
      </c>
      <c r="B15" s="248">
        <v>14</v>
      </c>
      <c r="C15" s="248">
        <v>12</v>
      </c>
      <c r="D15" s="249">
        <v>2</v>
      </c>
      <c r="E15" s="248">
        <v>5</v>
      </c>
      <c r="F15" s="248">
        <v>7</v>
      </c>
      <c r="G15" s="249">
        <v>-2</v>
      </c>
      <c r="I15" s="109"/>
      <c r="K15" s="109"/>
    </row>
    <row r="16" spans="1:11" ht="26.1" customHeight="1" x14ac:dyDescent="0.3">
      <c r="A16" s="247" t="s">
        <v>150</v>
      </c>
      <c r="B16" s="248">
        <v>12</v>
      </c>
      <c r="C16" s="248">
        <v>16</v>
      </c>
      <c r="D16" s="249">
        <v>-4</v>
      </c>
      <c r="E16" s="248">
        <v>0</v>
      </c>
      <c r="F16" s="248">
        <v>9</v>
      </c>
      <c r="G16" s="249">
        <v>-9</v>
      </c>
      <c r="I16" s="109"/>
      <c r="K16" s="109"/>
    </row>
    <row r="17" spans="1:11" ht="26.25" customHeight="1" x14ac:dyDescent="0.3">
      <c r="A17" s="247" t="s">
        <v>96</v>
      </c>
      <c r="B17" s="248">
        <v>11</v>
      </c>
      <c r="C17" s="248">
        <v>5</v>
      </c>
      <c r="D17" s="249">
        <v>6</v>
      </c>
      <c r="E17" s="248">
        <v>2</v>
      </c>
      <c r="F17" s="248">
        <v>3</v>
      </c>
      <c r="G17" s="249">
        <v>-1</v>
      </c>
      <c r="I17" s="109"/>
      <c r="K17" s="109"/>
    </row>
    <row r="18" spans="1:11" ht="26.1" customHeight="1" x14ac:dyDescent="0.3">
      <c r="A18" s="247" t="s">
        <v>273</v>
      </c>
      <c r="B18" s="248">
        <v>7</v>
      </c>
      <c r="C18" s="248">
        <v>2</v>
      </c>
      <c r="D18" s="249">
        <v>5</v>
      </c>
      <c r="E18" s="248">
        <v>2</v>
      </c>
      <c r="F18" s="248">
        <v>2</v>
      </c>
      <c r="G18" s="249">
        <v>0</v>
      </c>
      <c r="I18" s="109"/>
      <c r="K18" s="109"/>
    </row>
    <row r="19" spans="1:11" ht="26.1" customHeight="1" x14ac:dyDescent="0.3">
      <c r="A19" s="247" t="s">
        <v>98</v>
      </c>
      <c r="B19" s="248">
        <v>7</v>
      </c>
      <c r="C19" s="248">
        <v>17</v>
      </c>
      <c r="D19" s="249">
        <v>-10</v>
      </c>
      <c r="E19" s="248">
        <v>2</v>
      </c>
      <c r="F19" s="248">
        <v>10</v>
      </c>
      <c r="G19" s="249">
        <v>-8</v>
      </c>
      <c r="I19" s="109"/>
      <c r="K19" s="109"/>
    </row>
    <row r="20" spans="1:11" ht="26.25" customHeight="1" x14ac:dyDescent="0.3">
      <c r="A20" s="247" t="s">
        <v>249</v>
      </c>
      <c r="B20" s="248">
        <v>7</v>
      </c>
      <c r="C20" s="248">
        <v>2</v>
      </c>
      <c r="D20" s="249">
        <v>5</v>
      </c>
      <c r="E20" s="248">
        <v>1</v>
      </c>
      <c r="F20" s="248">
        <v>1</v>
      </c>
      <c r="G20" s="249">
        <v>0</v>
      </c>
      <c r="I20" s="109"/>
      <c r="K20" s="109"/>
    </row>
    <row r="21" spans="1:11" ht="32.25" customHeight="1" x14ac:dyDescent="0.3">
      <c r="A21" s="247" t="s">
        <v>248</v>
      </c>
      <c r="B21" s="248">
        <v>5</v>
      </c>
      <c r="C21" s="248">
        <v>0</v>
      </c>
      <c r="D21" s="249">
        <v>5</v>
      </c>
      <c r="E21" s="248">
        <v>1</v>
      </c>
      <c r="F21" s="248">
        <v>0</v>
      </c>
      <c r="G21" s="249">
        <v>1</v>
      </c>
      <c r="I21" s="109"/>
      <c r="K21" s="109"/>
    </row>
    <row r="22" spans="1:11" ht="27.75" customHeight="1" x14ac:dyDescent="0.3">
      <c r="A22" s="247" t="s">
        <v>283</v>
      </c>
      <c r="B22" s="248">
        <v>5</v>
      </c>
      <c r="C22" s="248">
        <v>5</v>
      </c>
      <c r="D22" s="249">
        <v>0</v>
      </c>
      <c r="E22" s="248">
        <v>0</v>
      </c>
      <c r="F22" s="248">
        <v>3</v>
      </c>
      <c r="G22" s="249">
        <v>-3</v>
      </c>
      <c r="I22" s="109"/>
      <c r="K22" s="109"/>
    </row>
    <row r="23" spans="1:11" ht="28.5" customHeight="1" x14ac:dyDescent="0.3">
      <c r="A23" s="247" t="s">
        <v>272</v>
      </c>
      <c r="B23" s="248">
        <v>5</v>
      </c>
      <c r="C23" s="248">
        <v>2</v>
      </c>
      <c r="D23" s="249">
        <v>3</v>
      </c>
      <c r="E23" s="248">
        <v>1</v>
      </c>
      <c r="F23" s="248">
        <v>1</v>
      </c>
      <c r="G23" s="249">
        <v>0</v>
      </c>
      <c r="I23" s="109"/>
      <c r="K23" s="109"/>
    </row>
    <row r="24" spans="1:11" ht="27.75" customHeight="1" x14ac:dyDescent="0.3">
      <c r="A24" s="247" t="s">
        <v>305</v>
      </c>
      <c r="B24" s="248">
        <v>5</v>
      </c>
      <c r="C24" s="248">
        <v>1</v>
      </c>
      <c r="D24" s="249">
        <v>4</v>
      </c>
      <c r="E24" s="248">
        <v>5</v>
      </c>
      <c r="F24" s="248">
        <v>1</v>
      </c>
      <c r="G24" s="249">
        <v>4</v>
      </c>
      <c r="I24" s="109"/>
      <c r="K24" s="109"/>
    </row>
    <row r="25" spans="1:11" ht="27.95" customHeight="1" x14ac:dyDescent="0.3">
      <c r="A25" s="355" t="s">
        <v>38</v>
      </c>
      <c r="B25" s="355"/>
      <c r="C25" s="355"/>
      <c r="D25" s="355"/>
      <c r="E25" s="355"/>
      <c r="F25" s="355"/>
      <c r="G25" s="355"/>
      <c r="I25" s="109"/>
      <c r="K25" s="109"/>
    </row>
    <row r="26" spans="1:11" ht="32.25" customHeight="1" x14ac:dyDescent="0.3">
      <c r="A26" s="250" t="s">
        <v>163</v>
      </c>
      <c r="B26" s="251">
        <v>64</v>
      </c>
      <c r="C26" s="251">
        <v>67</v>
      </c>
      <c r="D26" s="249">
        <v>-3</v>
      </c>
      <c r="E26" s="251">
        <v>18</v>
      </c>
      <c r="F26" s="251">
        <v>36</v>
      </c>
      <c r="G26" s="249">
        <v>-18</v>
      </c>
      <c r="I26" s="109"/>
      <c r="K26" s="109"/>
    </row>
    <row r="27" spans="1:11" ht="34.5" customHeight="1" x14ac:dyDescent="0.3">
      <c r="A27" s="250" t="s">
        <v>152</v>
      </c>
      <c r="B27" s="251">
        <v>39</v>
      </c>
      <c r="C27" s="251">
        <v>44</v>
      </c>
      <c r="D27" s="249">
        <v>-5</v>
      </c>
      <c r="E27" s="251">
        <v>8</v>
      </c>
      <c r="F27" s="251">
        <v>25</v>
      </c>
      <c r="G27" s="249">
        <v>-17</v>
      </c>
      <c r="I27" s="109"/>
      <c r="K27" s="109"/>
    </row>
    <row r="28" spans="1:11" ht="24" customHeight="1" x14ac:dyDescent="0.3">
      <c r="A28" s="250" t="s">
        <v>160</v>
      </c>
      <c r="B28" s="251">
        <v>31</v>
      </c>
      <c r="C28" s="251">
        <v>2</v>
      </c>
      <c r="D28" s="249">
        <v>29</v>
      </c>
      <c r="E28" s="251">
        <v>17</v>
      </c>
      <c r="F28" s="251">
        <v>1</v>
      </c>
      <c r="G28" s="249">
        <v>16</v>
      </c>
      <c r="I28" s="109"/>
      <c r="K28" s="109"/>
    </row>
    <row r="29" spans="1:11" ht="21.75" customHeight="1" x14ac:dyDescent="0.3">
      <c r="A29" s="250" t="s">
        <v>147</v>
      </c>
      <c r="B29" s="251">
        <v>24</v>
      </c>
      <c r="C29" s="251">
        <v>3</v>
      </c>
      <c r="D29" s="249">
        <v>21</v>
      </c>
      <c r="E29" s="251">
        <v>13</v>
      </c>
      <c r="F29" s="251">
        <v>3</v>
      </c>
      <c r="G29" s="249">
        <v>10</v>
      </c>
      <c r="I29" s="109"/>
      <c r="K29" s="109"/>
    </row>
    <row r="30" spans="1:11" ht="24" customHeight="1" x14ac:dyDescent="0.3">
      <c r="A30" s="250" t="s">
        <v>90</v>
      </c>
      <c r="B30" s="251">
        <v>17</v>
      </c>
      <c r="C30" s="251">
        <v>7</v>
      </c>
      <c r="D30" s="249">
        <v>10</v>
      </c>
      <c r="E30" s="251">
        <v>7</v>
      </c>
      <c r="F30" s="251">
        <v>4</v>
      </c>
      <c r="G30" s="249">
        <v>3</v>
      </c>
      <c r="I30" s="109"/>
      <c r="K30" s="109"/>
    </row>
    <row r="31" spans="1:11" ht="23.25" customHeight="1" x14ac:dyDescent="0.3">
      <c r="A31" s="250" t="s">
        <v>100</v>
      </c>
      <c r="B31" s="251">
        <v>17</v>
      </c>
      <c r="C31" s="251">
        <v>11</v>
      </c>
      <c r="D31" s="249">
        <v>6</v>
      </c>
      <c r="E31" s="251">
        <v>9</v>
      </c>
      <c r="F31" s="251">
        <v>6</v>
      </c>
      <c r="G31" s="249">
        <v>3</v>
      </c>
      <c r="I31" s="109"/>
      <c r="K31" s="109"/>
    </row>
    <row r="32" spans="1:11" ht="24.75" customHeight="1" x14ac:dyDescent="0.3">
      <c r="A32" s="250" t="s">
        <v>87</v>
      </c>
      <c r="B32" s="251">
        <v>17</v>
      </c>
      <c r="C32" s="251">
        <v>35</v>
      </c>
      <c r="D32" s="249">
        <v>-18</v>
      </c>
      <c r="E32" s="251">
        <v>4</v>
      </c>
      <c r="F32" s="251">
        <v>24</v>
      </c>
      <c r="G32" s="249">
        <v>-20</v>
      </c>
      <c r="I32" s="109"/>
      <c r="K32" s="109"/>
    </row>
    <row r="33" spans="1:11" ht="24.75" customHeight="1" x14ac:dyDescent="0.3">
      <c r="A33" s="250" t="s">
        <v>180</v>
      </c>
      <c r="B33" s="251">
        <v>17</v>
      </c>
      <c r="C33" s="251">
        <v>13</v>
      </c>
      <c r="D33" s="249">
        <v>4</v>
      </c>
      <c r="E33" s="251">
        <v>8</v>
      </c>
      <c r="F33" s="251">
        <v>8</v>
      </c>
      <c r="G33" s="249">
        <v>0</v>
      </c>
      <c r="I33" s="109"/>
      <c r="K33" s="109"/>
    </row>
    <row r="34" spans="1:11" ht="24" customHeight="1" x14ac:dyDescent="0.3">
      <c r="A34" s="250" t="s">
        <v>166</v>
      </c>
      <c r="B34" s="251">
        <v>14</v>
      </c>
      <c r="C34" s="251">
        <v>11</v>
      </c>
      <c r="D34" s="249">
        <v>3</v>
      </c>
      <c r="E34" s="251">
        <v>3</v>
      </c>
      <c r="F34" s="251">
        <v>4</v>
      </c>
      <c r="G34" s="249">
        <v>-1</v>
      </c>
      <c r="I34" s="109"/>
      <c r="K34" s="109"/>
    </row>
    <row r="35" spans="1:11" ht="36" customHeight="1" x14ac:dyDescent="0.3">
      <c r="A35" s="250" t="s">
        <v>179</v>
      </c>
      <c r="B35" s="251">
        <v>13</v>
      </c>
      <c r="C35" s="251">
        <v>26</v>
      </c>
      <c r="D35" s="249">
        <v>-13</v>
      </c>
      <c r="E35" s="251">
        <v>3</v>
      </c>
      <c r="F35" s="251">
        <v>11</v>
      </c>
      <c r="G35" s="249">
        <v>-8</v>
      </c>
      <c r="I35" s="109"/>
      <c r="K35" s="109"/>
    </row>
    <row r="36" spans="1:11" ht="33" customHeight="1" x14ac:dyDescent="0.3">
      <c r="A36" s="250" t="s">
        <v>247</v>
      </c>
      <c r="B36" s="251">
        <v>12</v>
      </c>
      <c r="C36" s="251">
        <v>1</v>
      </c>
      <c r="D36" s="249">
        <v>11</v>
      </c>
      <c r="E36" s="251">
        <v>11</v>
      </c>
      <c r="F36" s="251">
        <v>0</v>
      </c>
      <c r="G36" s="249">
        <v>11</v>
      </c>
      <c r="I36" s="109"/>
      <c r="K36" s="109"/>
    </row>
    <row r="37" spans="1:11" ht="24.75" customHeight="1" x14ac:dyDescent="0.3">
      <c r="A37" s="250" t="s">
        <v>246</v>
      </c>
      <c r="B37" s="251">
        <v>10</v>
      </c>
      <c r="C37" s="251">
        <v>0</v>
      </c>
      <c r="D37" s="249">
        <v>10</v>
      </c>
      <c r="E37" s="251">
        <v>8</v>
      </c>
      <c r="F37" s="251">
        <v>0</v>
      </c>
      <c r="G37" s="249">
        <v>8</v>
      </c>
      <c r="I37" s="109"/>
      <c r="K37" s="109"/>
    </row>
    <row r="38" spans="1:11" ht="26.25" customHeight="1" x14ac:dyDescent="0.3">
      <c r="A38" s="250" t="s">
        <v>99</v>
      </c>
      <c r="B38" s="251">
        <v>10</v>
      </c>
      <c r="C38" s="251">
        <v>9</v>
      </c>
      <c r="D38" s="249">
        <v>1</v>
      </c>
      <c r="E38" s="251">
        <v>4</v>
      </c>
      <c r="F38" s="251">
        <v>4</v>
      </c>
      <c r="G38" s="249">
        <v>0</v>
      </c>
      <c r="I38" s="109"/>
      <c r="K38" s="109"/>
    </row>
    <row r="39" spans="1:11" ht="24" customHeight="1" x14ac:dyDescent="0.3">
      <c r="A39" s="250" t="s">
        <v>306</v>
      </c>
      <c r="B39" s="251">
        <v>10</v>
      </c>
      <c r="C39" s="251">
        <v>0</v>
      </c>
      <c r="D39" s="249">
        <v>10</v>
      </c>
      <c r="E39" s="251">
        <v>3</v>
      </c>
      <c r="F39" s="251">
        <v>0</v>
      </c>
      <c r="G39" s="249">
        <v>3</v>
      </c>
      <c r="I39" s="109"/>
      <c r="K39" s="109"/>
    </row>
    <row r="40" spans="1:11" ht="24.75" customHeight="1" x14ac:dyDescent="0.3">
      <c r="A40" s="250" t="s">
        <v>243</v>
      </c>
      <c r="B40" s="251">
        <v>9</v>
      </c>
      <c r="C40" s="251">
        <v>3</v>
      </c>
      <c r="D40" s="249">
        <v>6</v>
      </c>
      <c r="E40" s="251">
        <v>3</v>
      </c>
      <c r="F40" s="251">
        <v>2</v>
      </c>
      <c r="G40" s="249">
        <v>1</v>
      </c>
      <c r="I40" s="109"/>
      <c r="K40" s="109"/>
    </row>
    <row r="41" spans="1:11" ht="32.1" customHeight="1" x14ac:dyDescent="0.3">
      <c r="A41" s="355" t="s">
        <v>39</v>
      </c>
      <c r="B41" s="355"/>
      <c r="C41" s="355"/>
      <c r="D41" s="355"/>
      <c r="E41" s="355"/>
      <c r="F41" s="355"/>
      <c r="G41" s="355"/>
      <c r="I41" s="109"/>
      <c r="K41" s="109"/>
    </row>
    <row r="42" spans="1:11" ht="24" customHeight="1" x14ac:dyDescent="0.3">
      <c r="A42" s="252" t="s">
        <v>63</v>
      </c>
      <c r="B42" s="251">
        <v>99</v>
      </c>
      <c r="C42" s="251">
        <v>85</v>
      </c>
      <c r="D42" s="249">
        <v>14</v>
      </c>
      <c r="E42" s="251">
        <v>33</v>
      </c>
      <c r="F42" s="251">
        <v>47</v>
      </c>
      <c r="G42" s="249">
        <v>-14</v>
      </c>
      <c r="I42" s="109"/>
      <c r="K42" s="109"/>
    </row>
    <row r="43" spans="1:11" ht="24" customHeight="1" x14ac:dyDescent="0.3">
      <c r="A43" s="252" t="s">
        <v>153</v>
      </c>
      <c r="B43" s="251">
        <v>88</v>
      </c>
      <c r="C43" s="251">
        <v>28</v>
      </c>
      <c r="D43" s="249">
        <v>60</v>
      </c>
      <c r="E43" s="251">
        <v>46</v>
      </c>
      <c r="F43" s="251">
        <v>19</v>
      </c>
      <c r="G43" s="249">
        <v>27</v>
      </c>
      <c r="I43" s="109"/>
      <c r="K43" s="109"/>
    </row>
    <row r="44" spans="1:11" ht="24" customHeight="1" x14ac:dyDescent="0.3">
      <c r="A44" s="252" t="s">
        <v>79</v>
      </c>
      <c r="B44" s="251">
        <v>24</v>
      </c>
      <c r="C44" s="251">
        <v>22</v>
      </c>
      <c r="D44" s="249">
        <v>2</v>
      </c>
      <c r="E44" s="251">
        <v>7</v>
      </c>
      <c r="F44" s="251">
        <v>10</v>
      </c>
      <c r="G44" s="249">
        <v>-3</v>
      </c>
      <c r="I44" s="109"/>
      <c r="K44" s="109"/>
    </row>
    <row r="45" spans="1:11" ht="24" customHeight="1" x14ac:dyDescent="0.3">
      <c r="A45" s="252" t="s">
        <v>181</v>
      </c>
      <c r="B45" s="251">
        <v>21</v>
      </c>
      <c r="C45" s="251">
        <v>4</v>
      </c>
      <c r="D45" s="249">
        <v>17</v>
      </c>
      <c r="E45" s="251">
        <v>2</v>
      </c>
      <c r="F45" s="251">
        <v>0</v>
      </c>
      <c r="G45" s="249">
        <v>2</v>
      </c>
      <c r="I45" s="109"/>
      <c r="K45" s="109"/>
    </row>
    <row r="46" spans="1:11" ht="33" customHeight="1" x14ac:dyDescent="0.3">
      <c r="A46" s="252" t="s">
        <v>221</v>
      </c>
      <c r="B46" s="251">
        <v>12</v>
      </c>
      <c r="C46" s="251">
        <v>1</v>
      </c>
      <c r="D46" s="249">
        <v>11</v>
      </c>
      <c r="E46" s="251">
        <v>8</v>
      </c>
      <c r="F46" s="251">
        <v>0</v>
      </c>
      <c r="G46" s="249">
        <v>8</v>
      </c>
      <c r="I46" s="109"/>
      <c r="K46" s="109"/>
    </row>
    <row r="47" spans="1:11" ht="33.75" customHeight="1" x14ac:dyDescent="0.3">
      <c r="A47" s="252" t="s">
        <v>234</v>
      </c>
      <c r="B47" s="251">
        <v>9</v>
      </c>
      <c r="C47" s="251">
        <v>4</v>
      </c>
      <c r="D47" s="249">
        <v>5</v>
      </c>
      <c r="E47" s="251">
        <v>3</v>
      </c>
      <c r="F47" s="251">
        <v>4</v>
      </c>
      <c r="G47" s="249">
        <v>-1</v>
      </c>
      <c r="I47" s="109"/>
      <c r="K47" s="109"/>
    </row>
    <row r="48" spans="1:11" ht="24.75" customHeight="1" x14ac:dyDescent="0.3">
      <c r="A48" s="252" t="s">
        <v>103</v>
      </c>
      <c r="B48" s="251">
        <v>9</v>
      </c>
      <c r="C48" s="251">
        <v>1</v>
      </c>
      <c r="D48" s="249">
        <v>8</v>
      </c>
      <c r="E48" s="251">
        <v>4</v>
      </c>
      <c r="F48" s="251">
        <v>1</v>
      </c>
      <c r="G48" s="249">
        <v>3</v>
      </c>
      <c r="I48" s="109"/>
      <c r="K48" s="109"/>
    </row>
    <row r="49" spans="1:11" ht="26.25" customHeight="1" x14ac:dyDescent="0.3">
      <c r="A49" s="252" t="s">
        <v>173</v>
      </c>
      <c r="B49" s="251">
        <v>9</v>
      </c>
      <c r="C49" s="251">
        <v>4</v>
      </c>
      <c r="D49" s="249">
        <v>5</v>
      </c>
      <c r="E49" s="251">
        <v>2</v>
      </c>
      <c r="F49" s="251">
        <v>2</v>
      </c>
      <c r="G49" s="249">
        <v>0</v>
      </c>
      <c r="I49" s="109"/>
      <c r="K49" s="109"/>
    </row>
    <row r="50" spans="1:11" ht="27" customHeight="1" x14ac:dyDescent="0.3">
      <c r="A50" s="252" t="s">
        <v>102</v>
      </c>
      <c r="B50" s="251">
        <v>8</v>
      </c>
      <c r="C50" s="251">
        <v>2</v>
      </c>
      <c r="D50" s="249">
        <v>6</v>
      </c>
      <c r="E50" s="251">
        <v>3</v>
      </c>
      <c r="F50" s="251">
        <v>2</v>
      </c>
      <c r="G50" s="249">
        <v>1</v>
      </c>
      <c r="I50" s="109"/>
      <c r="K50" s="109"/>
    </row>
    <row r="51" spans="1:11" s="57" customFormat="1" ht="26.25" customHeight="1" x14ac:dyDescent="0.3">
      <c r="A51" s="253" t="s">
        <v>101</v>
      </c>
      <c r="B51" s="254">
        <v>7</v>
      </c>
      <c r="C51" s="254">
        <v>5</v>
      </c>
      <c r="D51" s="249">
        <v>2</v>
      </c>
      <c r="E51" s="254">
        <v>5</v>
      </c>
      <c r="F51" s="254">
        <v>4</v>
      </c>
      <c r="G51" s="249">
        <v>1</v>
      </c>
      <c r="I51" s="109"/>
      <c r="J51" s="47"/>
      <c r="K51" s="109"/>
    </row>
    <row r="52" spans="1:11" s="57" customFormat="1" ht="25.5" customHeight="1" x14ac:dyDescent="0.3">
      <c r="A52" s="253" t="s">
        <v>198</v>
      </c>
      <c r="B52" s="254">
        <v>7</v>
      </c>
      <c r="C52" s="254">
        <v>2</v>
      </c>
      <c r="D52" s="249">
        <v>5</v>
      </c>
      <c r="E52" s="254">
        <v>4</v>
      </c>
      <c r="F52" s="254">
        <v>2</v>
      </c>
      <c r="G52" s="249">
        <v>2</v>
      </c>
      <c r="I52" s="109"/>
      <c r="J52" s="47"/>
      <c r="K52" s="109"/>
    </row>
    <row r="53" spans="1:11" s="57" customFormat="1" ht="25.5" customHeight="1" x14ac:dyDescent="0.3">
      <c r="A53" s="253" t="s">
        <v>71</v>
      </c>
      <c r="B53" s="254">
        <v>7</v>
      </c>
      <c r="C53" s="254">
        <v>24</v>
      </c>
      <c r="D53" s="249">
        <v>-17</v>
      </c>
      <c r="E53" s="254">
        <v>3</v>
      </c>
      <c r="F53" s="254">
        <v>16</v>
      </c>
      <c r="G53" s="249">
        <v>-13</v>
      </c>
      <c r="I53" s="109"/>
      <c r="J53" s="47"/>
      <c r="K53" s="109"/>
    </row>
    <row r="54" spans="1:11" s="57" customFormat="1" ht="27" customHeight="1" x14ac:dyDescent="0.3">
      <c r="A54" s="253" t="s">
        <v>307</v>
      </c>
      <c r="B54" s="254">
        <v>6</v>
      </c>
      <c r="C54" s="254">
        <v>4</v>
      </c>
      <c r="D54" s="249">
        <v>2</v>
      </c>
      <c r="E54" s="254">
        <v>4</v>
      </c>
      <c r="F54" s="254">
        <v>3</v>
      </c>
      <c r="G54" s="249">
        <v>1</v>
      </c>
      <c r="I54" s="109"/>
      <c r="J54" s="47"/>
      <c r="K54" s="109"/>
    </row>
    <row r="55" spans="1:11" s="57" customFormat="1" ht="28.5" customHeight="1" x14ac:dyDescent="0.3">
      <c r="A55" s="253" t="s">
        <v>104</v>
      </c>
      <c r="B55" s="254">
        <v>6</v>
      </c>
      <c r="C55" s="254">
        <v>11</v>
      </c>
      <c r="D55" s="249">
        <v>-5</v>
      </c>
      <c r="E55" s="254">
        <v>2</v>
      </c>
      <c r="F55" s="254">
        <v>6</v>
      </c>
      <c r="G55" s="249">
        <v>-4</v>
      </c>
      <c r="I55" s="109"/>
      <c r="J55" s="47"/>
      <c r="K55" s="109"/>
    </row>
    <row r="56" spans="1:11" ht="26.25" customHeight="1" x14ac:dyDescent="0.3">
      <c r="A56" s="252" t="s">
        <v>250</v>
      </c>
      <c r="B56" s="251">
        <v>6</v>
      </c>
      <c r="C56" s="251">
        <v>2</v>
      </c>
      <c r="D56" s="249">
        <v>4</v>
      </c>
      <c r="E56" s="251">
        <v>4</v>
      </c>
      <c r="F56" s="251">
        <v>0</v>
      </c>
      <c r="G56" s="249">
        <v>4</v>
      </c>
      <c r="I56" s="109"/>
      <c r="K56" s="109"/>
    </row>
    <row r="57" spans="1:11" ht="35.25" customHeight="1" x14ac:dyDescent="0.3">
      <c r="A57" s="355" t="s">
        <v>40</v>
      </c>
      <c r="B57" s="355"/>
      <c r="C57" s="355"/>
      <c r="D57" s="355"/>
      <c r="E57" s="355"/>
      <c r="F57" s="355"/>
      <c r="G57" s="355"/>
      <c r="I57" s="109"/>
      <c r="K57" s="109"/>
    </row>
    <row r="58" spans="1:11" ht="24" customHeight="1" x14ac:dyDescent="0.3">
      <c r="A58" s="250" t="s">
        <v>80</v>
      </c>
      <c r="B58" s="251">
        <v>58</v>
      </c>
      <c r="C58" s="251">
        <v>41</v>
      </c>
      <c r="D58" s="249">
        <v>17</v>
      </c>
      <c r="E58" s="251">
        <v>19</v>
      </c>
      <c r="F58" s="251">
        <v>24</v>
      </c>
      <c r="G58" s="249">
        <v>-5</v>
      </c>
      <c r="I58" s="109"/>
      <c r="K58" s="109"/>
    </row>
    <row r="59" spans="1:11" ht="24" customHeight="1" x14ac:dyDescent="0.3">
      <c r="A59" s="250" t="s">
        <v>75</v>
      </c>
      <c r="B59" s="251">
        <v>56</v>
      </c>
      <c r="C59" s="251">
        <v>52</v>
      </c>
      <c r="D59" s="249">
        <v>4</v>
      </c>
      <c r="E59" s="251">
        <v>15</v>
      </c>
      <c r="F59" s="251">
        <v>26</v>
      </c>
      <c r="G59" s="249">
        <v>-11</v>
      </c>
      <c r="I59" s="109"/>
      <c r="K59" s="109"/>
    </row>
    <row r="60" spans="1:11" ht="24" customHeight="1" x14ac:dyDescent="0.3">
      <c r="A60" s="250" t="s">
        <v>167</v>
      </c>
      <c r="B60" s="251">
        <v>25</v>
      </c>
      <c r="C60" s="251">
        <v>73</v>
      </c>
      <c r="D60" s="249">
        <v>-48</v>
      </c>
      <c r="E60" s="251">
        <v>22</v>
      </c>
      <c r="F60" s="251">
        <v>42</v>
      </c>
      <c r="G60" s="249">
        <v>-20</v>
      </c>
      <c r="I60" s="109"/>
      <c r="K60" s="109"/>
    </row>
    <row r="61" spans="1:11" ht="24" customHeight="1" x14ac:dyDescent="0.3">
      <c r="A61" s="250" t="s">
        <v>188</v>
      </c>
      <c r="B61" s="248">
        <v>22</v>
      </c>
      <c r="C61" s="251">
        <v>10</v>
      </c>
      <c r="D61" s="249">
        <v>12</v>
      </c>
      <c r="E61" s="251">
        <v>7</v>
      </c>
      <c r="F61" s="251">
        <v>7</v>
      </c>
      <c r="G61" s="249">
        <v>0</v>
      </c>
      <c r="I61" s="109"/>
      <c r="K61" s="109"/>
    </row>
    <row r="62" spans="1:11" ht="24" customHeight="1" x14ac:dyDescent="0.3">
      <c r="A62" s="250" t="s">
        <v>168</v>
      </c>
      <c r="B62" s="251">
        <v>17</v>
      </c>
      <c r="C62" s="251">
        <v>23</v>
      </c>
      <c r="D62" s="249">
        <v>-6</v>
      </c>
      <c r="E62" s="251">
        <v>4</v>
      </c>
      <c r="F62" s="251">
        <v>11</v>
      </c>
      <c r="G62" s="249">
        <v>-7</v>
      </c>
      <c r="I62" s="109"/>
      <c r="K62" s="109"/>
    </row>
    <row r="63" spans="1:11" ht="24" customHeight="1" x14ac:dyDescent="0.3">
      <c r="A63" s="250" t="s">
        <v>107</v>
      </c>
      <c r="B63" s="251">
        <v>16</v>
      </c>
      <c r="C63" s="251">
        <v>9</v>
      </c>
      <c r="D63" s="249">
        <v>7</v>
      </c>
      <c r="E63" s="251">
        <v>16</v>
      </c>
      <c r="F63" s="251">
        <v>7</v>
      </c>
      <c r="G63" s="249">
        <v>9</v>
      </c>
      <c r="I63" s="109"/>
      <c r="K63" s="109"/>
    </row>
    <row r="64" spans="1:11" ht="24" customHeight="1" x14ac:dyDescent="0.3">
      <c r="A64" s="250" t="s">
        <v>110</v>
      </c>
      <c r="B64" s="251">
        <v>14</v>
      </c>
      <c r="C64" s="251">
        <v>8</v>
      </c>
      <c r="D64" s="249">
        <v>6</v>
      </c>
      <c r="E64" s="251">
        <v>5</v>
      </c>
      <c r="F64" s="251">
        <v>5</v>
      </c>
      <c r="G64" s="249">
        <v>0</v>
      </c>
      <c r="I64" s="109"/>
      <c r="K64" s="109"/>
    </row>
    <row r="65" spans="1:11" ht="24" customHeight="1" x14ac:dyDescent="0.3">
      <c r="A65" s="250" t="s">
        <v>108</v>
      </c>
      <c r="B65" s="251">
        <v>11</v>
      </c>
      <c r="C65" s="251">
        <v>13</v>
      </c>
      <c r="D65" s="249">
        <v>-2</v>
      </c>
      <c r="E65" s="251">
        <v>5</v>
      </c>
      <c r="F65" s="251">
        <v>11</v>
      </c>
      <c r="G65" s="249">
        <v>-6</v>
      </c>
      <c r="I65" s="109"/>
      <c r="K65" s="109"/>
    </row>
    <row r="66" spans="1:11" ht="24" customHeight="1" x14ac:dyDescent="0.3">
      <c r="A66" s="250" t="s">
        <v>109</v>
      </c>
      <c r="B66" s="251">
        <v>8</v>
      </c>
      <c r="C66" s="251">
        <v>15</v>
      </c>
      <c r="D66" s="249">
        <v>-7</v>
      </c>
      <c r="E66" s="251">
        <v>1</v>
      </c>
      <c r="F66" s="251">
        <v>7</v>
      </c>
      <c r="G66" s="249">
        <v>-6</v>
      </c>
      <c r="I66" s="109"/>
      <c r="K66" s="109"/>
    </row>
    <row r="67" spans="1:11" ht="24" customHeight="1" x14ac:dyDescent="0.3">
      <c r="A67" s="250" t="s">
        <v>258</v>
      </c>
      <c r="B67" s="251">
        <v>6</v>
      </c>
      <c r="C67" s="251">
        <v>6</v>
      </c>
      <c r="D67" s="249">
        <v>0</v>
      </c>
      <c r="E67" s="251">
        <v>0</v>
      </c>
      <c r="F67" s="251">
        <v>3</v>
      </c>
      <c r="G67" s="249">
        <v>-3</v>
      </c>
      <c r="I67" s="109"/>
      <c r="K67" s="109"/>
    </row>
    <row r="68" spans="1:11" ht="33" customHeight="1" x14ac:dyDescent="0.3">
      <c r="A68" s="250" t="s">
        <v>111</v>
      </c>
      <c r="B68" s="251">
        <v>6</v>
      </c>
      <c r="C68" s="251">
        <v>5</v>
      </c>
      <c r="D68" s="249">
        <v>1</v>
      </c>
      <c r="E68" s="251">
        <v>3</v>
      </c>
      <c r="F68" s="251">
        <v>3</v>
      </c>
      <c r="G68" s="249">
        <v>0</v>
      </c>
      <c r="I68" s="109"/>
      <c r="K68" s="109"/>
    </row>
    <row r="69" spans="1:11" ht="24" customHeight="1" x14ac:dyDescent="0.3">
      <c r="A69" s="250" t="s">
        <v>106</v>
      </c>
      <c r="B69" s="251">
        <v>5</v>
      </c>
      <c r="C69" s="251">
        <v>5</v>
      </c>
      <c r="D69" s="249">
        <v>0</v>
      </c>
      <c r="E69" s="251">
        <v>2</v>
      </c>
      <c r="F69" s="251">
        <v>4</v>
      </c>
      <c r="G69" s="249">
        <v>-2</v>
      </c>
      <c r="I69" s="109"/>
      <c r="K69" s="109"/>
    </row>
    <row r="70" spans="1:11" ht="24" customHeight="1" x14ac:dyDescent="0.3">
      <c r="A70" s="250" t="s">
        <v>242</v>
      </c>
      <c r="B70" s="251">
        <v>4</v>
      </c>
      <c r="C70" s="251">
        <v>5</v>
      </c>
      <c r="D70" s="249">
        <v>-1</v>
      </c>
      <c r="E70" s="251">
        <v>0</v>
      </c>
      <c r="F70" s="251">
        <v>4</v>
      </c>
      <c r="G70" s="249">
        <v>-4</v>
      </c>
      <c r="I70" s="109"/>
      <c r="K70" s="109"/>
    </row>
    <row r="71" spans="1:11" ht="24" customHeight="1" x14ac:dyDescent="0.3">
      <c r="A71" s="250" t="s">
        <v>308</v>
      </c>
      <c r="B71" s="251">
        <v>3</v>
      </c>
      <c r="C71" s="251">
        <v>2</v>
      </c>
      <c r="D71" s="249">
        <v>1</v>
      </c>
      <c r="E71" s="251">
        <v>0</v>
      </c>
      <c r="F71" s="251">
        <v>2</v>
      </c>
      <c r="G71" s="249">
        <v>-2</v>
      </c>
      <c r="I71" s="109"/>
      <c r="K71" s="109"/>
    </row>
    <row r="72" spans="1:11" ht="27" customHeight="1" x14ac:dyDescent="0.3">
      <c r="A72" s="250" t="s">
        <v>309</v>
      </c>
      <c r="B72" s="251">
        <v>3</v>
      </c>
      <c r="C72" s="251">
        <v>4</v>
      </c>
      <c r="D72" s="249">
        <v>-1</v>
      </c>
      <c r="E72" s="251">
        <v>1</v>
      </c>
      <c r="F72" s="251">
        <v>4</v>
      </c>
      <c r="G72" s="249">
        <v>-3</v>
      </c>
      <c r="I72" s="109"/>
      <c r="K72" s="109"/>
    </row>
    <row r="73" spans="1:11" ht="38.450000000000003" customHeight="1" x14ac:dyDescent="0.3">
      <c r="A73" s="355" t="s">
        <v>41</v>
      </c>
      <c r="B73" s="355"/>
      <c r="C73" s="355"/>
      <c r="D73" s="355"/>
      <c r="E73" s="355"/>
      <c r="F73" s="355"/>
      <c r="G73" s="355"/>
      <c r="I73" s="109"/>
      <c r="K73" s="109"/>
    </row>
    <row r="74" spans="1:11" ht="27" customHeight="1" x14ac:dyDescent="0.3">
      <c r="A74" s="250" t="s">
        <v>58</v>
      </c>
      <c r="B74" s="251">
        <v>181</v>
      </c>
      <c r="C74" s="251">
        <v>253</v>
      </c>
      <c r="D74" s="249">
        <v>-72</v>
      </c>
      <c r="E74" s="251">
        <v>65</v>
      </c>
      <c r="F74" s="251">
        <v>153</v>
      </c>
      <c r="G74" s="249">
        <v>-88</v>
      </c>
      <c r="I74" s="109"/>
      <c r="K74" s="109"/>
    </row>
    <row r="75" spans="1:11" ht="24" customHeight="1" x14ac:dyDescent="0.3">
      <c r="A75" s="250" t="s">
        <v>60</v>
      </c>
      <c r="B75" s="251">
        <v>170</v>
      </c>
      <c r="C75" s="251">
        <v>117</v>
      </c>
      <c r="D75" s="249">
        <v>53</v>
      </c>
      <c r="E75" s="251">
        <v>61</v>
      </c>
      <c r="F75" s="251">
        <v>68</v>
      </c>
      <c r="G75" s="249">
        <v>-7</v>
      </c>
      <c r="I75" s="109"/>
      <c r="K75" s="109"/>
    </row>
    <row r="76" spans="1:11" ht="25.5" customHeight="1" x14ac:dyDescent="0.3">
      <c r="A76" s="250" t="s">
        <v>154</v>
      </c>
      <c r="B76" s="251">
        <v>125</v>
      </c>
      <c r="C76" s="251">
        <v>100</v>
      </c>
      <c r="D76" s="249">
        <v>25</v>
      </c>
      <c r="E76" s="251">
        <v>48</v>
      </c>
      <c r="F76" s="251">
        <v>66</v>
      </c>
      <c r="G76" s="249">
        <v>-18</v>
      </c>
      <c r="I76" s="109"/>
      <c r="K76" s="109"/>
    </row>
    <row r="77" spans="1:11" ht="24" customHeight="1" x14ac:dyDescent="0.3">
      <c r="A77" s="250" t="s">
        <v>64</v>
      </c>
      <c r="B77" s="251">
        <v>66</v>
      </c>
      <c r="C77" s="251">
        <v>113</v>
      </c>
      <c r="D77" s="249">
        <v>-47</v>
      </c>
      <c r="E77" s="251">
        <v>25</v>
      </c>
      <c r="F77" s="251">
        <v>71</v>
      </c>
      <c r="G77" s="249">
        <v>-46</v>
      </c>
      <c r="I77" s="109"/>
      <c r="K77" s="109"/>
    </row>
    <row r="78" spans="1:11" ht="82.5" customHeight="1" x14ac:dyDescent="0.3">
      <c r="A78" s="250" t="s">
        <v>185</v>
      </c>
      <c r="B78" s="251">
        <v>58</v>
      </c>
      <c r="C78" s="251">
        <v>30</v>
      </c>
      <c r="D78" s="249">
        <v>28</v>
      </c>
      <c r="E78" s="251">
        <v>17</v>
      </c>
      <c r="F78" s="251">
        <v>20</v>
      </c>
      <c r="G78" s="249">
        <v>-3</v>
      </c>
      <c r="I78" s="109"/>
      <c r="K78" s="109"/>
    </row>
    <row r="79" spans="1:11" ht="24" customHeight="1" x14ac:dyDescent="0.3">
      <c r="A79" s="250" t="s">
        <v>65</v>
      </c>
      <c r="B79" s="251">
        <v>36</v>
      </c>
      <c r="C79" s="251">
        <v>24</v>
      </c>
      <c r="D79" s="249">
        <v>12</v>
      </c>
      <c r="E79" s="251">
        <v>6</v>
      </c>
      <c r="F79" s="251">
        <v>16</v>
      </c>
      <c r="G79" s="249">
        <v>-10</v>
      </c>
      <c r="I79" s="109"/>
      <c r="K79" s="109"/>
    </row>
    <row r="80" spans="1:11" ht="25.5" customHeight="1" x14ac:dyDescent="0.3">
      <c r="A80" s="250" t="s">
        <v>77</v>
      </c>
      <c r="B80" s="251">
        <v>32</v>
      </c>
      <c r="C80" s="251">
        <v>9</v>
      </c>
      <c r="D80" s="249">
        <v>23</v>
      </c>
      <c r="E80" s="251">
        <v>15</v>
      </c>
      <c r="F80" s="251">
        <v>7</v>
      </c>
      <c r="G80" s="249">
        <v>8</v>
      </c>
      <c r="I80" s="109"/>
      <c r="K80" s="109"/>
    </row>
    <row r="81" spans="1:11" ht="24.95" customHeight="1" x14ac:dyDescent="0.3">
      <c r="A81" s="250" t="s">
        <v>78</v>
      </c>
      <c r="B81" s="251">
        <v>29</v>
      </c>
      <c r="C81" s="251">
        <v>24</v>
      </c>
      <c r="D81" s="249">
        <v>5</v>
      </c>
      <c r="E81" s="251">
        <v>7</v>
      </c>
      <c r="F81" s="251">
        <v>16</v>
      </c>
      <c r="G81" s="249">
        <v>-9</v>
      </c>
      <c r="I81" s="109"/>
      <c r="K81" s="109"/>
    </row>
    <row r="82" spans="1:11" ht="25.5" customHeight="1" x14ac:dyDescent="0.3">
      <c r="A82" s="250" t="s">
        <v>208</v>
      </c>
      <c r="B82" s="251">
        <v>26</v>
      </c>
      <c r="C82" s="251">
        <v>1</v>
      </c>
      <c r="D82" s="249">
        <v>25</v>
      </c>
      <c r="E82" s="251">
        <v>9</v>
      </c>
      <c r="F82" s="251">
        <v>0</v>
      </c>
      <c r="G82" s="249">
        <v>9</v>
      </c>
      <c r="I82" s="109"/>
      <c r="K82" s="109"/>
    </row>
    <row r="83" spans="1:11" ht="23.25" customHeight="1" x14ac:dyDescent="0.3">
      <c r="A83" s="250" t="s">
        <v>83</v>
      </c>
      <c r="B83" s="251">
        <v>18</v>
      </c>
      <c r="C83" s="251">
        <v>7</v>
      </c>
      <c r="D83" s="249">
        <v>11</v>
      </c>
      <c r="E83" s="251">
        <v>11</v>
      </c>
      <c r="F83" s="251">
        <v>6</v>
      </c>
      <c r="G83" s="249">
        <v>5</v>
      </c>
      <c r="I83" s="109"/>
      <c r="K83" s="109"/>
    </row>
    <row r="84" spans="1:11" ht="25.5" customHeight="1" x14ac:dyDescent="0.3">
      <c r="A84" s="250" t="s">
        <v>113</v>
      </c>
      <c r="B84" s="251">
        <v>15</v>
      </c>
      <c r="C84" s="251">
        <v>18</v>
      </c>
      <c r="D84" s="249">
        <v>-3</v>
      </c>
      <c r="E84" s="251">
        <v>8</v>
      </c>
      <c r="F84" s="251">
        <v>9</v>
      </c>
      <c r="G84" s="249">
        <v>-1</v>
      </c>
      <c r="I84" s="109"/>
      <c r="K84" s="109"/>
    </row>
    <row r="85" spans="1:11" ht="25.5" customHeight="1" x14ac:dyDescent="0.3">
      <c r="A85" s="250" t="s">
        <v>112</v>
      </c>
      <c r="B85" s="251">
        <v>13</v>
      </c>
      <c r="C85" s="251">
        <v>26</v>
      </c>
      <c r="D85" s="249">
        <v>-13</v>
      </c>
      <c r="E85" s="251">
        <v>1</v>
      </c>
      <c r="F85" s="251">
        <v>21</v>
      </c>
      <c r="G85" s="249">
        <v>-20</v>
      </c>
      <c r="I85" s="109"/>
      <c r="K85" s="109"/>
    </row>
    <row r="86" spans="1:11" ht="36" customHeight="1" x14ac:dyDescent="0.3">
      <c r="A86" s="250" t="s">
        <v>172</v>
      </c>
      <c r="B86" s="251">
        <v>9</v>
      </c>
      <c r="C86" s="251">
        <v>9</v>
      </c>
      <c r="D86" s="249">
        <v>0</v>
      </c>
      <c r="E86" s="251">
        <v>1</v>
      </c>
      <c r="F86" s="251">
        <v>6</v>
      </c>
      <c r="G86" s="249">
        <v>-5</v>
      </c>
      <c r="I86" s="109"/>
      <c r="K86" s="109"/>
    </row>
    <row r="87" spans="1:11" ht="25.5" customHeight="1" x14ac:dyDescent="0.3">
      <c r="A87" s="250" t="s">
        <v>251</v>
      </c>
      <c r="B87" s="251">
        <v>9</v>
      </c>
      <c r="C87" s="251">
        <v>1</v>
      </c>
      <c r="D87" s="249">
        <v>8</v>
      </c>
      <c r="E87" s="251">
        <v>0</v>
      </c>
      <c r="F87" s="251">
        <v>1</v>
      </c>
      <c r="G87" s="249">
        <v>-1</v>
      </c>
      <c r="I87" s="109"/>
      <c r="K87" s="109"/>
    </row>
    <row r="88" spans="1:11" ht="25.5" customHeight="1" x14ac:dyDescent="0.3">
      <c r="A88" s="250" t="s">
        <v>274</v>
      </c>
      <c r="B88" s="251">
        <v>8</v>
      </c>
      <c r="C88" s="251">
        <v>0</v>
      </c>
      <c r="D88" s="249">
        <v>8</v>
      </c>
      <c r="E88" s="251">
        <v>0</v>
      </c>
      <c r="F88" s="251">
        <v>0</v>
      </c>
      <c r="G88" s="249">
        <v>0</v>
      </c>
      <c r="I88" s="109"/>
      <c r="K88" s="109"/>
    </row>
    <row r="89" spans="1:11" ht="42.75" customHeight="1" x14ac:dyDescent="0.3">
      <c r="A89" s="355" t="s">
        <v>42</v>
      </c>
      <c r="B89" s="355"/>
      <c r="C89" s="355"/>
      <c r="D89" s="355"/>
      <c r="E89" s="355"/>
      <c r="F89" s="355"/>
      <c r="G89" s="355"/>
      <c r="I89" s="109"/>
      <c r="K89" s="109"/>
    </row>
    <row r="90" spans="1:11" s="57" customFormat="1" ht="26.25" customHeight="1" x14ac:dyDescent="0.3">
      <c r="A90" s="250" t="s">
        <v>115</v>
      </c>
      <c r="B90" s="251">
        <v>18</v>
      </c>
      <c r="C90" s="251">
        <v>16</v>
      </c>
      <c r="D90" s="249">
        <v>2</v>
      </c>
      <c r="E90" s="251">
        <v>6</v>
      </c>
      <c r="F90" s="251">
        <v>14</v>
      </c>
      <c r="G90" s="249">
        <v>-8</v>
      </c>
      <c r="I90" s="114"/>
      <c r="J90" s="58"/>
      <c r="K90" s="114"/>
    </row>
    <row r="91" spans="1:11" s="57" customFormat="1" ht="24" customHeight="1" x14ac:dyDescent="0.3">
      <c r="A91" s="250" t="s">
        <v>116</v>
      </c>
      <c r="B91" s="251">
        <v>12</v>
      </c>
      <c r="C91" s="251">
        <v>16</v>
      </c>
      <c r="D91" s="249">
        <v>-4</v>
      </c>
      <c r="E91" s="251">
        <v>3</v>
      </c>
      <c r="F91" s="251">
        <v>9</v>
      </c>
      <c r="G91" s="249">
        <v>-6</v>
      </c>
      <c r="I91" s="114"/>
      <c r="J91" s="58"/>
      <c r="K91" s="114"/>
    </row>
    <row r="92" spans="1:11" s="57" customFormat="1" ht="52.5" customHeight="1" x14ac:dyDescent="0.3">
      <c r="A92" s="250" t="s">
        <v>196</v>
      </c>
      <c r="B92" s="251">
        <v>9</v>
      </c>
      <c r="C92" s="251">
        <v>5</v>
      </c>
      <c r="D92" s="249">
        <v>4</v>
      </c>
      <c r="E92" s="251">
        <v>2</v>
      </c>
      <c r="F92" s="251">
        <v>3</v>
      </c>
      <c r="G92" s="249">
        <v>-1</v>
      </c>
      <c r="I92" s="114"/>
      <c r="J92" s="58"/>
      <c r="K92" s="114"/>
    </row>
    <row r="93" spans="1:11" s="57" customFormat="1" ht="24" customHeight="1" x14ac:dyDescent="0.3">
      <c r="A93" s="250" t="s">
        <v>117</v>
      </c>
      <c r="B93" s="251">
        <v>8</v>
      </c>
      <c r="C93" s="251">
        <v>4</v>
      </c>
      <c r="D93" s="249">
        <v>4</v>
      </c>
      <c r="E93" s="251">
        <v>2</v>
      </c>
      <c r="F93" s="251">
        <v>1</v>
      </c>
      <c r="G93" s="249">
        <v>1</v>
      </c>
      <c r="I93" s="114"/>
      <c r="J93" s="58"/>
      <c r="K93" s="114"/>
    </row>
    <row r="94" spans="1:11" s="57" customFormat="1" ht="21" customHeight="1" x14ac:dyDescent="0.3">
      <c r="A94" s="250" t="s">
        <v>310</v>
      </c>
      <c r="B94" s="251">
        <v>5</v>
      </c>
      <c r="C94" s="251">
        <v>3</v>
      </c>
      <c r="D94" s="249">
        <v>2</v>
      </c>
      <c r="E94" s="251">
        <v>0</v>
      </c>
      <c r="F94" s="251">
        <v>3</v>
      </c>
      <c r="G94" s="249">
        <v>-3</v>
      </c>
      <c r="I94" s="114"/>
      <c r="J94" s="58"/>
      <c r="K94" s="114"/>
    </row>
    <row r="95" spans="1:11" s="57" customFormat="1" ht="34.5" customHeight="1" x14ac:dyDescent="0.3">
      <c r="A95" s="250" t="s">
        <v>276</v>
      </c>
      <c r="B95" s="251">
        <v>5</v>
      </c>
      <c r="C95" s="251">
        <v>1</v>
      </c>
      <c r="D95" s="249">
        <v>4</v>
      </c>
      <c r="E95" s="251">
        <v>0</v>
      </c>
      <c r="F95" s="251">
        <v>0</v>
      </c>
      <c r="G95" s="249">
        <v>0</v>
      </c>
      <c r="I95" s="114"/>
      <c r="J95" s="58"/>
      <c r="K95" s="114"/>
    </row>
    <row r="96" spans="1:11" s="57" customFormat="1" ht="24" customHeight="1" x14ac:dyDescent="0.3">
      <c r="A96" s="250" t="s">
        <v>275</v>
      </c>
      <c r="B96" s="251">
        <v>4</v>
      </c>
      <c r="C96" s="251">
        <v>2</v>
      </c>
      <c r="D96" s="249">
        <v>2</v>
      </c>
      <c r="E96" s="251">
        <v>2</v>
      </c>
      <c r="F96" s="251">
        <v>2</v>
      </c>
      <c r="G96" s="249">
        <v>0</v>
      </c>
      <c r="I96" s="114"/>
      <c r="J96" s="58"/>
      <c r="K96" s="114"/>
    </row>
    <row r="97" spans="1:11" s="57" customFormat="1" ht="24" customHeight="1" x14ac:dyDescent="0.3">
      <c r="A97" s="250" t="s">
        <v>230</v>
      </c>
      <c r="B97" s="251">
        <v>4</v>
      </c>
      <c r="C97" s="251">
        <v>1</v>
      </c>
      <c r="D97" s="249">
        <v>3</v>
      </c>
      <c r="E97" s="251">
        <v>0</v>
      </c>
      <c r="F97" s="251">
        <v>1</v>
      </c>
      <c r="G97" s="249">
        <v>-1</v>
      </c>
      <c r="I97" s="114"/>
      <c r="J97" s="58"/>
      <c r="K97" s="114"/>
    </row>
    <row r="98" spans="1:11" s="57" customFormat="1" ht="24" customHeight="1" x14ac:dyDescent="0.3">
      <c r="A98" s="250" t="s">
        <v>286</v>
      </c>
      <c r="B98" s="251">
        <v>3</v>
      </c>
      <c r="C98" s="251">
        <v>3</v>
      </c>
      <c r="D98" s="249">
        <v>0</v>
      </c>
      <c r="E98" s="251">
        <v>3</v>
      </c>
      <c r="F98" s="251">
        <v>2</v>
      </c>
      <c r="G98" s="249">
        <v>1</v>
      </c>
      <c r="I98" s="114"/>
      <c r="J98" s="58"/>
      <c r="K98" s="114"/>
    </row>
    <row r="99" spans="1:11" s="57" customFormat="1" ht="25.5" customHeight="1" x14ac:dyDescent="0.3">
      <c r="A99" s="250" t="s">
        <v>311</v>
      </c>
      <c r="B99" s="251">
        <v>3</v>
      </c>
      <c r="C99" s="251">
        <v>1</v>
      </c>
      <c r="D99" s="249">
        <v>2</v>
      </c>
      <c r="E99" s="251">
        <v>1</v>
      </c>
      <c r="F99" s="251">
        <v>0</v>
      </c>
      <c r="G99" s="249">
        <v>1</v>
      </c>
      <c r="I99" s="114"/>
      <c r="J99" s="58"/>
      <c r="K99" s="114"/>
    </row>
    <row r="100" spans="1:11" s="57" customFormat="1" ht="35.25" customHeight="1" x14ac:dyDescent="0.3">
      <c r="A100" s="250" t="s">
        <v>170</v>
      </c>
      <c r="B100" s="251">
        <v>3</v>
      </c>
      <c r="C100" s="251">
        <v>11</v>
      </c>
      <c r="D100" s="249">
        <v>-8</v>
      </c>
      <c r="E100" s="251">
        <v>0</v>
      </c>
      <c r="F100" s="251">
        <v>10</v>
      </c>
      <c r="G100" s="249">
        <v>-10</v>
      </c>
      <c r="I100" s="114"/>
      <c r="J100" s="58"/>
      <c r="K100" s="114"/>
    </row>
    <row r="101" spans="1:11" ht="38.450000000000003" customHeight="1" x14ac:dyDescent="0.3">
      <c r="A101" s="355" t="s">
        <v>43</v>
      </c>
      <c r="B101" s="355"/>
      <c r="C101" s="355"/>
      <c r="D101" s="355"/>
      <c r="E101" s="355"/>
      <c r="F101" s="355"/>
      <c r="G101" s="355"/>
      <c r="I101" s="109"/>
      <c r="K101" s="109"/>
    </row>
    <row r="102" spans="1:11" ht="27" customHeight="1" x14ac:dyDescent="0.3">
      <c r="A102" s="250" t="s">
        <v>66</v>
      </c>
      <c r="B102" s="251">
        <v>86</v>
      </c>
      <c r="C102" s="251">
        <v>38</v>
      </c>
      <c r="D102" s="249">
        <v>48</v>
      </c>
      <c r="E102" s="251">
        <v>36</v>
      </c>
      <c r="F102" s="251">
        <v>21</v>
      </c>
      <c r="G102" s="249">
        <v>15</v>
      </c>
      <c r="I102" s="109"/>
      <c r="K102" s="109"/>
    </row>
    <row r="103" spans="1:11" ht="23.25" customHeight="1" x14ac:dyDescent="0.3">
      <c r="A103" s="250" t="s">
        <v>88</v>
      </c>
      <c r="B103" s="251">
        <v>40</v>
      </c>
      <c r="C103" s="251">
        <v>14</v>
      </c>
      <c r="D103" s="249">
        <v>26</v>
      </c>
      <c r="E103" s="251">
        <v>24</v>
      </c>
      <c r="F103" s="251">
        <v>10</v>
      </c>
      <c r="G103" s="249">
        <v>14</v>
      </c>
      <c r="I103" s="109"/>
      <c r="K103" s="109"/>
    </row>
    <row r="104" spans="1:11" ht="33.75" customHeight="1" x14ac:dyDescent="0.3">
      <c r="A104" s="247" t="s">
        <v>165</v>
      </c>
      <c r="B104" s="251">
        <v>23</v>
      </c>
      <c r="C104" s="251">
        <v>5</v>
      </c>
      <c r="D104" s="249">
        <v>18</v>
      </c>
      <c r="E104" s="251">
        <v>11</v>
      </c>
      <c r="F104" s="251">
        <v>2</v>
      </c>
      <c r="G104" s="249">
        <v>9</v>
      </c>
      <c r="I104" s="109"/>
      <c r="K104" s="109"/>
    </row>
    <row r="105" spans="1:11" ht="24" customHeight="1" x14ac:dyDescent="0.3">
      <c r="A105" s="250" t="s">
        <v>69</v>
      </c>
      <c r="B105" s="251">
        <v>22</v>
      </c>
      <c r="C105" s="251">
        <v>8</v>
      </c>
      <c r="D105" s="249">
        <v>14</v>
      </c>
      <c r="E105" s="251">
        <v>8</v>
      </c>
      <c r="F105" s="251">
        <v>5</v>
      </c>
      <c r="G105" s="249">
        <v>3</v>
      </c>
      <c r="I105" s="109"/>
      <c r="K105" s="109"/>
    </row>
    <row r="106" spans="1:11" ht="36.75" customHeight="1" x14ac:dyDescent="0.3">
      <c r="A106" s="250" t="s">
        <v>74</v>
      </c>
      <c r="B106" s="251">
        <v>22</v>
      </c>
      <c r="C106" s="251">
        <v>2</v>
      </c>
      <c r="D106" s="249">
        <v>20</v>
      </c>
      <c r="E106" s="251">
        <v>10</v>
      </c>
      <c r="F106" s="251">
        <v>1</v>
      </c>
      <c r="G106" s="249">
        <v>9</v>
      </c>
      <c r="I106" s="109"/>
      <c r="K106" s="109"/>
    </row>
    <row r="107" spans="1:11" ht="36" customHeight="1" x14ac:dyDescent="0.3">
      <c r="A107" s="250" t="s">
        <v>84</v>
      </c>
      <c r="B107" s="251">
        <v>16</v>
      </c>
      <c r="C107" s="251">
        <v>8</v>
      </c>
      <c r="D107" s="249">
        <v>8</v>
      </c>
      <c r="E107" s="251">
        <v>3</v>
      </c>
      <c r="F107" s="251">
        <v>5</v>
      </c>
      <c r="G107" s="249">
        <v>-2</v>
      </c>
      <c r="I107" s="109"/>
      <c r="K107" s="109"/>
    </row>
    <row r="108" spans="1:11" ht="27" customHeight="1" x14ac:dyDescent="0.3">
      <c r="A108" s="250" t="s">
        <v>235</v>
      </c>
      <c r="B108" s="251">
        <v>15</v>
      </c>
      <c r="C108" s="251">
        <v>1</v>
      </c>
      <c r="D108" s="249">
        <v>14</v>
      </c>
      <c r="E108" s="251">
        <v>8</v>
      </c>
      <c r="F108" s="251">
        <v>1</v>
      </c>
      <c r="G108" s="249">
        <v>7</v>
      </c>
      <c r="I108" s="109"/>
      <c r="K108" s="109"/>
    </row>
    <row r="109" spans="1:11" ht="25.5" customHeight="1" x14ac:dyDescent="0.3">
      <c r="A109" s="250" t="s">
        <v>175</v>
      </c>
      <c r="B109" s="251">
        <v>14</v>
      </c>
      <c r="C109" s="251">
        <v>1</v>
      </c>
      <c r="D109" s="249">
        <v>13</v>
      </c>
      <c r="E109" s="251">
        <v>11</v>
      </c>
      <c r="F109" s="251">
        <v>0</v>
      </c>
      <c r="G109" s="249">
        <v>11</v>
      </c>
      <c r="I109" s="109"/>
      <c r="K109" s="109"/>
    </row>
    <row r="110" spans="1:11" ht="24.75" customHeight="1" x14ac:dyDescent="0.3">
      <c r="A110" s="250" t="s">
        <v>195</v>
      </c>
      <c r="B110" s="251">
        <v>12</v>
      </c>
      <c r="C110" s="251">
        <v>6</v>
      </c>
      <c r="D110" s="249">
        <v>6</v>
      </c>
      <c r="E110" s="251">
        <v>4</v>
      </c>
      <c r="F110" s="251">
        <v>3</v>
      </c>
      <c r="G110" s="249">
        <v>1</v>
      </c>
      <c r="I110" s="109"/>
      <c r="K110" s="109"/>
    </row>
    <row r="111" spans="1:11" ht="24.75" customHeight="1" x14ac:dyDescent="0.3">
      <c r="A111" s="250" t="s">
        <v>162</v>
      </c>
      <c r="B111" s="251">
        <v>12</v>
      </c>
      <c r="C111" s="251">
        <v>5</v>
      </c>
      <c r="D111" s="249">
        <v>7</v>
      </c>
      <c r="E111" s="251">
        <v>1</v>
      </c>
      <c r="F111" s="251">
        <v>5</v>
      </c>
      <c r="G111" s="249">
        <v>-4</v>
      </c>
      <c r="I111" s="109"/>
      <c r="K111" s="109"/>
    </row>
    <row r="112" spans="1:11" ht="27" customHeight="1" x14ac:dyDescent="0.3">
      <c r="A112" s="250" t="s">
        <v>252</v>
      </c>
      <c r="B112" s="251">
        <v>10</v>
      </c>
      <c r="C112" s="251">
        <v>3</v>
      </c>
      <c r="D112" s="249">
        <v>7</v>
      </c>
      <c r="E112" s="251">
        <v>5</v>
      </c>
      <c r="F112" s="251">
        <v>1</v>
      </c>
      <c r="G112" s="249">
        <v>4</v>
      </c>
      <c r="I112" s="109"/>
      <c r="K112" s="109"/>
    </row>
    <row r="113" spans="1:11" ht="26.25" customHeight="1" x14ac:dyDescent="0.3">
      <c r="A113" s="250" t="s">
        <v>187</v>
      </c>
      <c r="B113" s="251">
        <v>9</v>
      </c>
      <c r="C113" s="251">
        <v>1</v>
      </c>
      <c r="D113" s="249">
        <v>8</v>
      </c>
      <c r="E113" s="251">
        <v>6</v>
      </c>
      <c r="F113" s="251">
        <v>1</v>
      </c>
      <c r="G113" s="249">
        <v>5</v>
      </c>
      <c r="I113" s="109"/>
      <c r="K113" s="109"/>
    </row>
    <row r="114" spans="1:11" ht="35.25" customHeight="1" x14ac:dyDescent="0.3">
      <c r="A114" s="250" t="s">
        <v>312</v>
      </c>
      <c r="B114" s="251">
        <v>9</v>
      </c>
      <c r="C114" s="251">
        <v>0</v>
      </c>
      <c r="D114" s="249">
        <v>9</v>
      </c>
      <c r="E114" s="251">
        <v>6</v>
      </c>
      <c r="F114" s="251">
        <v>0</v>
      </c>
      <c r="G114" s="249">
        <v>6</v>
      </c>
      <c r="I114" s="109"/>
      <c r="K114" s="109"/>
    </row>
    <row r="115" spans="1:11" ht="26.25" customHeight="1" x14ac:dyDescent="0.3">
      <c r="A115" s="250" t="s">
        <v>253</v>
      </c>
      <c r="B115" s="251">
        <v>8</v>
      </c>
      <c r="C115" s="251">
        <v>2</v>
      </c>
      <c r="D115" s="249">
        <v>6</v>
      </c>
      <c r="E115" s="251">
        <v>6</v>
      </c>
      <c r="F115" s="251">
        <v>2</v>
      </c>
      <c r="G115" s="249">
        <v>4</v>
      </c>
      <c r="I115" s="109"/>
      <c r="K115" s="109"/>
    </row>
    <row r="116" spans="1:11" ht="24.75" customHeight="1" x14ac:dyDescent="0.3">
      <c r="A116" s="250" t="s">
        <v>277</v>
      </c>
      <c r="B116" s="251">
        <v>8</v>
      </c>
      <c r="C116" s="251">
        <v>4</v>
      </c>
      <c r="D116" s="249">
        <v>4</v>
      </c>
      <c r="E116" s="251">
        <v>3</v>
      </c>
      <c r="F116" s="251">
        <v>3</v>
      </c>
      <c r="G116" s="249">
        <v>0</v>
      </c>
      <c r="I116" s="109"/>
      <c r="K116" s="109"/>
    </row>
    <row r="117" spans="1:11" ht="45.75" customHeight="1" x14ac:dyDescent="0.3">
      <c r="A117" s="355" t="s">
        <v>44</v>
      </c>
      <c r="B117" s="355"/>
      <c r="C117" s="355"/>
      <c r="D117" s="355"/>
      <c r="E117" s="355"/>
      <c r="F117" s="355"/>
      <c r="G117" s="355"/>
      <c r="I117" s="109"/>
      <c r="K117" s="109"/>
    </row>
    <row r="118" spans="1:11" ht="25.5" customHeight="1" x14ac:dyDescent="0.3">
      <c r="A118" s="250" t="s">
        <v>56</v>
      </c>
      <c r="B118" s="251">
        <v>263</v>
      </c>
      <c r="C118" s="251">
        <v>97</v>
      </c>
      <c r="D118" s="249">
        <v>166</v>
      </c>
      <c r="E118" s="251">
        <v>93</v>
      </c>
      <c r="F118" s="251">
        <v>53</v>
      </c>
      <c r="G118" s="249">
        <v>40</v>
      </c>
      <c r="I118" s="109"/>
      <c r="K118" s="109"/>
    </row>
    <row r="119" spans="1:11" ht="52.5" customHeight="1" x14ac:dyDescent="0.3">
      <c r="A119" s="250" t="s">
        <v>151</v>
      </c>
      <c r="B119" s="251">
        <v>38</v>
      </c>
      <c r="C119" s="251">
        <v>6</v>
      </c>
      <c r="D119" s="249">
        <v>32</v>
      </c>
      <c r="E119" s="251">
        <v>11</v>
      </c>
      <c r="F119" s="251">
        <v>3</v>
      </c>
      <c r="G119" s="249">
        <v>8</v>
      </c>
      <c r="I119" s="109"/>
      <c r="K119" s="109"/>
    </row>
    <row r="120" spans="1:11" ht="24.75" customHeight="1" x14ac:dyDescent="0.3">
      <c r="A120" s="250" t="s">
        <v>67</v>
      </c>
      <c r="B120" s="251">
        <v>35</v>
      </c>
      <c r="C120" s="251">
        <v>12</v>
      </c>
      <c r="D120" s="249">
        <v>23</v>
      </c>
      <c r="E120" s="251">
        <v>17</v>
      </c>
      <c r="F120" s="251">
        <v>8</v>
      </c>
      <c r="G120" s="249">
        <v>9</v>
      </c>
      <c r="I120" s="109"/>
      <c r="K120" s="109"/>
    </row>
    <row r="121" spans="1:11" ht="24" customHeight="1" x14ac:dyDescent="0.3">
      <c r="A121" s="250" t="s">
        <v>59</v>
      </c>
      <c r="B121" s="251">
        <v>34</v>
      </c>
      <c r="C121" s="251">
        <v>3</v>
      </c>
      <c r="D121" s="249">
        <v>31</v>
      </c>
      <c r="E121" s="251">
        <v>7</v>
      </c>
      <c r="F121" s="251">
        <v>2</v>
      </c>
      <c r="G121" s="249">
        <v>5</v>
      </c>
      <c r="I121" s="109"/>
      <c r="K121" s="109"/>
    </row>
    <row r="122" spans="1:11" ht="26.25" customHeight="1" x14ac:dyDescent="0.3">
      <c r="A122" s="250" t="s">
        <v>62</v>
      </c>
      <c r="B122" s="251">
        <v>21</v>
      </c>
      <c r="C122" s="251">
        <v>3</v>
      </c>
      <c r="D122" s="249">
        <v>18</v>
      </c>
      <c r="E122" s="251">
        <v>2</v>
      </c>
      <c r="F122" s="251">
        <v>0</v>
      </c>
      <c r="G122" s="249">
        <v>2</v>
      </c>
      <c r="I122" s="109"/>
      <c r="K122" s="109"/>
    </row>
    <row r="123" spans="1:11" ht="27" customHeight="1" x14ac:dyDescent="0.3">
      <c r="A123" s="250" t="s">
        <v>82</v>
      </c>
      <c r="B123" s="251">
        <v>19</v>
      </c>
      <c r="C123" s="251">
        <v>14</v>
      </c>
      <c r="D123" s="249">
        <v>5</v>
      </c>
      <c r="E123" s="251">
        <v>4</v>
      </c>
      <c r="F123" s="251">
        <v>11</v>
      </c>
      <c r="G123" s="249">
        <v>-7</v>
      </c>
      <c r="I123" s="109"/>
      <c r="K123" s="109"/>
    </row>
    <row r="124" spans="1:11" ht="25.5" customHeight="1" x14ac:dyDescent="0.3">
      <c r="A124" s="250" t="s">
        <v>232</v>
      </c>
      <c r="B124" s="251">
        <v>17</v>
      </c>
      <c r="C124" s="251">
        <v>0</v>
      </c>
      <c r="D124" s="249">
        <v>17</v>
      </c>
      <c r="E124" s="251">
        <v>14</v>
      </c>
      <c r="F124" s="251">
        <v>0</v>
      </c>
      <c r="G124" s="249">
        <v>14</v>
      </c>
      <c r="I124" s="109"/>
      <c r="K124" s="109"/>
    </row>
    <row r="125" spans="1:11" ht="33" customHeight="1" x14ac:dyDescent="0.3">
      <c r="A125" s="250" t="s">
        <v>222</v>
      </c>
      <c r="B125" s="251">
        <v>16</v>
      </c>
      <c r="C125" s="251">
        <v>1</v>
      </c>
      <c r="D125" s="249">
        <v>15</v>
      </c>
      <c r="E125" s="251">
        <v>0</v>
      </c>
      <c r="F125" s="251">
        <v>0</v>
      </c>
      <c r="G125" s="249">
        <v>0</v>
      </c>
      <c r="I125" s="109"/>
      <c r="K125" s="109"/>
    </row>
    <row r="126" spans="1:11" ht="27.75" customHeight="1" x14ac:dyDescent="0.3">
      <c r="A126" s="250" t="s">
        <v>122</v>
      </c>
      <c r="B126" s="251">
        <v>15</v>
      </c>
      <c r="C126" s="251">
        <v>4</v>
      </c>
      <c r="D126" s="249">
        <v>11</v>
      </c>
      <c r="E126" s="251">
        <v>8</v>
      </c>
      <c r="F126" s="251">
        <v>1</v>
      </c>
      <c r="G126" s="249">
        <v>7</v>
      </c>
      <c r="I126" s="109"/>
      <c r="K126" s="109"/>
    </row>
    <row r="127" spans="1:11" ht="38.25" customHeight="1" x14ac:dyDescent="0.3">
      <c r="A127" s="250" t="s">
        <v>144</v>
      </c>
      <c r="B127" s="251">
        <v>12</v>
      </c>
      <c r="C127" s="251">
        <v>4</v>
      </c>
      <c r="D127" s="249">
        <v>8</v>
      </c>
      <c r="E127" s="251">
        <v>3</v>
      </c>
      <c r="F127" s="251">
        <v>2</v>
      </c>
      <c r="G127" s="249">
        <v>1</v>
      </c>
      <c r="I127" s="109"/>
      <c r="K127" s="109"/>
    </row>
    <row r="128" spans="1:11" ht="25.5" customHeight="1" x14ac:dyDescent="0.3">
      <c r="A128" s="250" t="s">
        <v>194</v>
      </c>
      <c r="B128" s="251">
        <v>11</v>
      </c>
      <c r="C128" s="251">
        <v>1</v>
      </c>
      <c r="D128" s="249">
        <v>10</v>
      </c>
      <c r="E128" s="251">
        <v>5</v>
      </c>
      <c r="F128" s="251">
        <v>0</v>
      </c>
      <c r="G128" s="249">
        <v>5</v>
      </c>
      <c r="I128" s="109"/>
      <c r="K128" s="109"/>
    </row>
    <row r="129" spans="1:11" ht="47.25" customHeight="1" x14ac:dyDescent="0.3">
      <c r="A129" s="250" t="s">
        <v>279</v>
      </c>
      <c r="B129" s="251">
        <v>10</v>
      </c>
      <c r="C129" s="251">
        <v>0</v>
      </c>
      <c r="D129" s="249">
        <v>10</v>
      </c>
      <c r="E129" s="251">
        <v>8</v>
      </c>
      <c r="F129" s="251">
        <v>0</v>
      </c>
      <c r="G129" s="249">
        <v>8</v>
      </c>
      <c r="I129" s="109"/>
      <c r="K129" s="109"/>
    </row>
    <row r="130" spans="1:11" ht="24.75" customHeight="1" x14ac:dyDescent="0.3">
      <c r="A130" s="250" t="s">
        <v>123</v>
      </c>
      <c r="B130" s="251">
        <v>8</v>
      </c>
      <c r="C130" s="251">
        <v>0</v>
      </c>
      <c r="D130" s="249">
        <v>8</v>
      </c>
      <c r="E130" s="251">
        <v>5</v>
      </c>
      <c r="F130" s="251">
        <v>0</v>
      </c>
      <c r="G130" s="249">
        <v>5</v>
      </c>
      <c r="I130" s="109"/>
      <c r="K130" s="109"/>
    </row>
    <row r="131" spans="1:11" ht="35.25" customHeight="1" x14ac:dyDescent="0.3">
      <c r="A131" s="250" t="s">
        <v>278</v>
      </c>
      <c r="B131" s="251">
        <v>8</v>
      </c>
      <c r="C131" s="251">
        <v>0</v>
      </c>
      <c r="D131" s="249">
        <v>8</v>
      </c>
      <c r="E131" s="251">
        <v>0</v>
      </c>
      <c r="F131" s="251">
        <v>0</v>
      </c>
      <c r="G131" s="249">
        <v>0</v>
      </c>
      <c r="I131" s="109"/>
      <c r="K131" s="109"/>
    </row>
    <row r="132" spans="1:11" ht="25.5" customHeight="1" x14ac:dyDescent="0.3">
      <c r="A132" s="250" t="s">
        <v>313</v>
      </c>
      <c r="B132" s="251">
        <v>7</v>
      </c>
      <c r="C132" s="251">
        <v>2</v>
      </c>
      <c r="D132" s="249">
        <v>5</v>
      </c>
      <c r="E132" s="251">
        <v>2</v>
      </c>
      <c r="F132" s="251">
        <v>2</v>
      </c>
      <c r="G132" s="249">
        <v>0</v>
      </c>
      <c r="I132" s="109"/>
      <c r="K132" s="109"/>
    </row>
    <row r="133" spans="1:11" ht="27.95" customHeight="1" x14ac:dyDescent="0.3">
      <c r="A133" s="355" t="s">
        <v>124</v>
      </c>
      <c r="B133" s="355"/>
      <c r="C133" s="355"/>
      <c r="D133" s="355"/>
      <c r="E133" s="355"/>
      <c r="F133" s="355"/>
      <c r="G133" s="355"/>
      <c r="I133" s="109"/>
      <c r="K133" s="109"/>
    </row>
    <row r="134" spans="1:11" ht="27" customHeight="1" x14ac:dyDescent="0.3">
      <c r="A134" s="250" t="s">
        <v>57</v>
      </c>
      <c r="B134" s="251">
        <v>168</v>
      </c>
      <c r="C134" s="251">
        <v>203</v>
      </c>
      <c r="D134" s="249">
        <v>-35</v>
      </c>
      <c r="E134" s="251">
        <v>57</v>
      </c>
      <c r="F134" s="251">
        <v>153</v>
      </c>
      <c r="G134" s="249">
        <v>-96</v>
      </c>
      <c r="I134" s="109"/>
      <c r="K134" s="109"/>
    </row>
    <row r="135" spans="1:11" ht="27" customHeight="1" x14ac:dyDescent="0.3">
      <c r="A135" s="250" t="s">
        <v>61</v>
      </c>
      <c r="B135" s="251">
        <v>100</v>
      </c>
      <c r="C135" s="251">
        <v>102</v>
      </c>
      <c r="D135" s="249">
        <v>-2</v>
      </c>
      <c r="E135" s="251">
        <v>17</v>
      </c>
      <c r="F135" s="251">
        <v>58</v>
      </c>
      <c r="G135" s="249">
        <v>-41</v>
      </c>
      <c r="I135" s="109"/>
      <c r="K135" s="109"/>
    </row>
    <row r="136" spans="1:11" ht="24.95" customHeight="1" x14ac:dyDescent="0.3">
      <c r="A136" s="250" t="s">
        <v>68</v>
      </c>
      <c r="B136" s="251">
        <v>56</v>
      </c>
      <c r="C136" s="251">
        <v>10</v>
      </c>
      <c r="D136" s="249">
        <v>46</v>
      </c>
      <c r="E136" s="251">
        <v>31</v>
      </c>
      <c r="F136" s="251">
        <v>6</v>
      </c>
      <c r="G136" s="249">
        <v>25</v>
      </c>
      <c r="I136" s="109"/>
      <c r="K136" s="109"/>
    </row>
    <row r="137" spans="1:11" ht="24.95" customHeight="1" x14ac:dyDescent="0.3">
      <c r="A137" s="250" t="s">
        <v>73</v>
      </c>
      <c r="B137" s="251">
        <v>52</v>
      </c>
      <c r="C137" s="251">
        <v>33</v>
      </c>
      <c r="D137" s="249">
        <v>19</v>
      </c>
      <c r="E137" s="251">
        <v>23</v>
      </c>
      <c r="F137" s="251">
        <v>17</v>
      </c>
      <c r="G137" s="249">
        <v>6</v>
      </c>
      <c r="I137" s="109"/>
      <c r="K137" s="109"/>
    </row>
    <row r="138" spans="1:11" ht="24" customHeight="1" x14ac:dyDescent="0.3">
      <c r="A138" s="247" t="s">
        <v>72</v>
      </c>
      <c r="B138" s="251">
        <v>46</v>
      </c>
      <c r="C138" s="251">
        <v>17</v>
      </c>
      <c r="D138" s="249">
        <v>29</v>
      </c>
      <c r="E138" s="251">
        <v>14</v>
      </c>
      <c r="F138" s="251">
        <v>12</v>
      </c>
      <c r="G138" s="249">
        <v>2</v>
      </c>
      <c r="I138" s="109"/>
      <c r="K138" s="109"/>
    </row>
    <row r="139" spans="1:11" ht="24.95" customHeight="1" x14ac:dyDescent="0.3">
      <c r="A139" s="250" t="s">
        <v>70</v>
      </c>
      <c r="B139" s="251">
        <v>30</v>
      </c>
      <c r="C139" s="251">
        <v>18</v>
      </c>
      <c r="D139" s="249">
        <v>12</v>
      </c>
      <c r="E139" s="251">
        <v>2</v>
      </c>
      <c r="F139" s="251">
        <v>13</v>
      </c>
      <c r="G139" s="249">
        <v>-11</v>
      </c>
      <c r="I139" s="109"/>
      <c r="K139" s="109"/>
    </row>
    <row r="140" spans="1:11" ht="24.75" customHeight="1" x14ac:dyDescent="0.3">
      <c r="A140" s="250" t="s">
        <v>86</v>
      </c>
      <c r="B140" s="251">
        <v>29</v>
      </c>
      <c r="C140" s="251">
        <v>15</v>
      </c>
      <c r="D140" s="249">
        <v>14</v>
      </c>
      <c r="E140" s="251">
        <v>8</v>
      </c>
      <c r="F140" s="251">
        <v>10</v>
      </c>
      <c r="G140" s="249">
        <v>-2</v>
      </c>
      <c r="I140" s="109"/>
      <c r="K140" s="109"/>
    </row>
    <row r="141" spans="1:11" ht="24.75" customHeight="1" x14ac:dyDescent="0.3">
      <c r="A141" s="250" t="s">
        <v>81</v>
      </c>
      <c r="B141" s="251">
        <v>28</v>
      </c>
      <c r="C141" s="251">
        <v>19</v>
      </c>
      <c r="D141" s="249">
        <v>9</v>
      </c>
      <c r="E141" s="251">
        <v>6</v>
      </c>
      <c r="F141" s="251">
        <v>9</v>
      </c>
      <c r="G141" s="249">
        <v>-3</v>
      </c>
      <c r="I141" s="109"/>
      <c r="K141" s="109"/>
    </row>
    <row r="142" spans="1:11" ht="51" customHeight="1" x14ac:dyDescent="0.3">
      <c r="A142" s="250" t="s">
        <v>205</v>
      </c>
      <c r="B142" s="251">
        <v>20</v>
      </c>
      <c r="C142" s="251">
        <v>6</v>
      </c>
      <c r="D142" s="249">
        <v>14</v>
      </c>
      <c r="E142" s="251">
        <v>5</v>
      </c>
      <c r="F142" s="251">
        <v>5</v>
      </c>
      <c r="G142" s="249">
        <v>0</v>
      </c>
      <c r="I142" s="109"/>
      <c r="K142" s="109"/>
    </row>
    <row r="143" spans="1:11" ht="25.5" customHeight="1" x14ac:dyDescent="0.3">
      <c r="A143" s="250" t="s">
        <v>85</v>
      </c>
      <c r="B143" s="251">
        <v>18</v>
      </c>
      <c r="C143" s="251">
        <v>16</v>
      </c>
      <c r="D143" s="249">
        <v>2</v>
      </c>
      <c r="E143" s="251">
        <v>8</v>
      </c>
      <c r="F143" s="251">
        <v>13</v>
      </c>
      <c r="G143" s="249">
        <v>-5</v>
      </c>
      <c r="I143" s="109"/>
      <c r="K143" s="109"/>
    </row>
    <row r="144" spans="1:11" ht="25.5" customHeight="1" x14ac:dyDescent="0.3">
      <c r="A144" s="250" t="s">
        <v>89</v>
      </c>
      <c r="B144" s="251">
        <v>17</v>
      </c>
      <c r="C144" s="251">
        <v>15</v>
      </c>
      <c r="D144" s="249">
        <v>2</v>
      </c>
      <c r="E144" s="251">
        <v>5</v>
      </c>
      <c r="F144" s="251">
        <v>5</v>
      </c>
      <c r="G144" s="249">
        <v>0</v>
      </c>
      <c r="I144" s="109"/>
      <c r="K144" s="109"/>
    </row>
    <row r="145" spans="1:11" ht="25.5" customHeight="1" x14ac:dyDescent="0.3">
      <c r="A145" s="250" t="s">
        <v>314</v>
      </c>
      <c r="B145" s="251">
        <v>5</v>
      </c>
      <c r="C145" s="251">
        <v>3</v>
      </c>
      <c r="D145" s="249">
        <v>2</v>
      </c>
      <c r="E145" s="251">
        <v>1</v>
      </c>
      <c r="F145" s="251">
        <v>0</v>
      </c>
      <c r="G145" s="249">
        <v>1</v>
      </c>
      <c r="I145" s="109"/>
      <c r="K145" s="109"/>
    </row>
    <row r="146" spans="1:11" ht="25.5" customHeight="1" x14ac:dyDescent="0.3">
      <c r="A146" s="250" t="s">
        <v>281</v>
      </c>
      <c r="B146" s="251">
        <v>5</v>
      </c>
      <c r="C146" s="251">
        <v>1</v>
      </c>
      <c r="D146" s="249">
        <v>4</v>
      </c>
      <c r="E146" s="251">
        <v>4</v>
      </c>
      <c r="F146" s="251">
        <v>1</v>
      </c>
      <c r="G146" s="249">
        <v>3</v>
      </c>
      <c r="I146" s="109"/>
      <c r="K146" s="109"/>
    </row>
    <row r="147" spans="1:11" ht="27.75" customHeight="1" x14ac:dyDescent="0.3">
      <c r="A147" s="250" t="s">
        <v>280</v>
      </c>
      <c r="B147" s="251">
        <v>4</v>
      </c>
      <c r="C147" s="251">
        <v>3</v>
      </c>
      <c r="D147" s="249">
        <v>1</v>
      </c>
      <c r="E147" s="251">
        <v>0</v>
      </c>
      <c r="F147" s="251">
        <v>2</v>
      </c>
      <c r="G147" s="249">
        <v>-2</v>
      </c>
      <c r="I147" s="109"/>
      <c r="K147" s="109"/>
    </row>
    <row r="148" spans="1:11" ht="25.5" customHeight="1" x14ac:dyDescent="0.3">
      <c r="A148" s="250" t="s">
        <v>204</v>
      </c>
      <c r="B148" s="251">
        <v>3</v>
      </c>
      <c r="C148" s="251">
        <v>2</v>
      </c>
      <c r="D148" s="249">
        <v>1</v>
      </c>
      <c r="E148" s="251">
        <v>2</v>
      </c>
      <c r="F148" s="251">
        <v>1</v>
      </c>
      <c r="G148" s="249">
        <v>1</v>
      </c>
      <c r="I148" s="109"/>
      <c r="K148" s="109"/>
    </row>
  </sheetData>
  <mergeCells count="21">
    <mergeCell ref="A133:G133"/>
    <mergeCell ref="A57:G57"/>
    <mergeCell ref="A73:G73"/>
    <mergeCell ref="A89:G89"/>
    <mergeCell ref="A101:G101"/>
    <mergeCell ref="A117:G117"/>
    <mergeCell ref="E1:G1"/>
    <mergeCell ref="G6:G7"/>
    <mergeCell ref="A9:G9"/>
    <mergeCell ref="B6:B7"/>
    <mergeCell ref="C6:C7"/>
    <mergeCell ref="D6:D7"/>
    <mergeCell ref="E6:E7"/>
    <mergeCell ref="F6:F7"/>
    <mergeCell ref="A41:G41"/>
    <mergeCell ref="A25:G25"/>
    <mergeCell ref="A2:G2"/>
    <mergeCell ref="A3:G3"/>
    <mergeCell ref="A5:A7"/>
    <mergeCell ref="B5:D5"/>
    <mergeCell ref="E5:G5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39" max="16383" man="1"/>
    <brk id="70" max="16383" man="1"/>
    <brk id="87" max="16383" man="1"/>
    <brk id="11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90" zoomScaleNormal="90" zoomScaleSheetLayoutView="80" workbookViewId="0">
      <selection activeCell="B8" sqref="B8"/>
    </sheetView>
  </sheetViews>
  <sheetFormatPr defaultColWidth="8.85546875" defaultRowHeight="18.75" x14ac:dyDescent="0.3"/>
  <cols>
    <col min="1" max="1" width="51.5703125" style="29" customWidth="1"/>
    <col min="2" max="2" width="15.42578125" style="86" customWidth="1"/>
    <col min="3" max="3" width="14.28515625" style="86" customWidth="1"/>
    <col min="4" max="4" width="15.42578125" style="86" customWidth="1"/>
    <col min="5" max="5" width="17" style="86" customWidth="1"/>
    <col min="6" max="6" width="16.85546875" style="86" customWidth="1"/>
    <col min="7" max="7" width="15.5703125" style="86" customWidth="1"/>
    <col min="8" max="8" width="8.85546875" style="29"/>
    <col min="9" max="9" width="8.85546875" style="37"/>
    <col min="10" max="249" width="8.85546875" style="29"/>
    <col min="250" max="250" width="51.5703125" style="29" customWidth="1"/>
    <col min="251" max="251" width="14.42578125" style="29" customWidth="1"/>
    <col min="252" max="252" width="15.5703125" style="29" customWidth="1"/>
    <col min="253" max="253" width="13.5703125" style="29" customWidth="1"/>
    <col min="254" max="254" width="15.140625" style="29" customWidth="1"/>
    <col min="255" max="255" width="15" style="29" customWidth="1"/>
    <col min="256" max="256" width="15.5703125" style="29" customWidth="1"/>
    <col min="257" max="505" width="8.85546875" style="29"/>
    <col min="506" max="506" width="51.5703125" style="29" customWidth="1"/>
    <col min="507" max="507" width="14.42578125" style="29" customWidth="1"/>
    <col min="508" max="508" width="15.5703125" style="29" customWidth="1"/>
    <col min="509" max="509" width="13.5703125" style="29" customWidth="1"/>
    <col min="510" max="510" width="15.140625" style="29" customWidth="1"/>
    <col min="511" max="511" width="15" style="29" customWidth="1"/>
    <col min="512" max="512" width="15.5703125" style="29" customWidth="1"/>
    <col min="513" max="761" width="8.85546875" style="29"/>
    <col min="762" max="762" width="51.5703125" style="29" customWidth="1"/>
    <col min="763" max="763" width="14.42578125" style="29" customWidth="1"/>
    <col min="764" max="764" width="15.5703125" style="29" customWidth="1"/>
    <col min="765" max="765" width="13.5703125" style="29" customWidth="1"/>
    <col min="766" max="766" width="15.140625" style="29" customWidth="1"/>
    <col min="767" max="767" width="15" style="29" customWidth="1"/>
    <col min="768" max="768" width="15.5703125" style="29" customWidth="1"/>
    <col min="769" max="1017" width="8.85546875" style="29"/>
    <col min="1018" max="1018" width="51.5703125" style="29" customWidth="1"/>
    <col min="1019" max="1019" width="14.42578125" style="29" customWidth="1"/>
    <col min="1020" max="1020" width="15.5703125" style="29" customWidth="1"/>
    <col min="1021" max="1021" width="13.5703125" style="29" customWidth="1"/>
    <col min="1022" max="1022" width="15.140625" style="29" customWidth="1"/>
    <col min="1023" max="1023" width="15" style="29" customWidth="1"/>
    <col min="1024" max="1024" width="15.5703125" style="29" customWidth="1"/>
    <col min="1025" max="1273" width="8.85546875" style="29"/>
    <col min="1274" max="1274" width="51.5703125" style="29" customWidth="1"/>
    <col min="1275" max="1275" width="14.42578125" style="29" customWidth="1"/>
    <col min="1276" max="1276" width="15.5703125" style="29" customWidth="1"/>
    <col min="1277" max="1277" width="13.5703125" style="29" customWidth="1"/>
    <col min="1278" max="1278" width="15.140625" style="29" customWidth="1"/>
    <col min="1279" max="1279" width="15" style="29" customWidth="1"/>
    <col min="1280" max="1280" width="15.5703125" style="29" customWidth="1"/>
    <col min="1281" max="1529" width="8.85546875" style="29"/>
    <col min="1530" max="1530" width="51.5703125" style="29" customWidth="1"/>
    <col min="1531" max="1531" width="14.42578125" style="29" customWidth="1"/>
    <col min="1532" max="1532" width="15.5703125" style="29" customWidth="1"/>
    <col min="1533" max="1533" width="13.5703125" style="29" customWidth="1"/>
    <col min="1534" max="1534" width="15.140625" style="29" customWidth="1"/>
    <col min="1535" max="1535" width="15" style="29" customWidth="1"/>
    <col min="1536" max="1536" width="15.5703125" style="29" customWidth="1"/>
    <col min="1537" max="1785" width="8.85546875" style="29"/>
    <col min="1786" max="1786" width="51.5703125" style="29" customWidth="1"/>
    <col min="1787" max="1787" width="14.42578125" style="29" customWidth="1"/>
    <col min="1788" max="1788" width="15.5703125" style="29" customWidth="1"/>
    <col min="1789" max="1789" width="13.5703125" style="29" customWidth="1"/>
    <col min="1790" max="1790" width="15.140625" style="29" customWidth="1"/>
    <col min="1791" max="1791" width="15" style="29" customWidth="1"/>
    <col min="1792" max="1792" width="15.5703125" style="29" customWidth="1"/>
    <col min="1793" max="2041" width="8.85546875" style="29"/>
    <col min="2042" max="2042" width="51.5703125" style="29" customWidth="1"/>
    <col min="2043" max="2043" width="14.42578125" style="29" customWidth="1"/>
    <col min="2044" max="2044" width="15.5703125" style="29" customWidth="1"/>
    <col min="2045" max="2045" width="13.5703125" style="29" customWidth="1"/>
    <col min="2046" max="2046" width="15.140625" style="29" customWidth="1"/>
    <col min="2047" max="2047" width="15" style="29" customWidth="1"/>
    <col min="2048" max="2048" width="15.5703125" style="29" customWidth="1"/>
    <col min="2049" max="2297" width="8.85546875" style="29"/>
    <col min="2298" max="2298" width="51.5703125" style="29" customWidth="1"/>
    <col min="2299" max="2299" width="14.42578125" style="29" customWidth="1"/>
    <col min="2300" max="2300" width="15.5703125" style="29" customWidth="1"/>
    <col min="2301" max="2301" width="13.5703125" style="29" customWidth="1"/>
    <col min="2302" max="2302" width="15.140625" style="29" customWidth="1"/>
    <col min="2303" max="2303" width="15" style="29" customWidth="1"/>
    <col min="2304" max="2304" width="15.5703125" style="29" customWidth="1"/>
    <col min="2305" max="2553" width="8.85546875" style="29"/>
    <col min="2554" max="2554" width="51.5703125" style="29" customWidth="1"/>
    <col min="2555" max="2555" width="14.42578125" style="29" customWidth="1"/>
    <col min="2556" max="2556" width="15.5703125" style="29" customWidth="1"/>
    <col min="2557" max="2557" width="13.5703125" style="29" customWidth="1"/>
    <col min="2558" max="2558" width="15.140625" style="29" customWidth="1"/>
    <col min="2559" max="2559" width="15" style="29" customWidth="1"/>
    <col min="2560" max="2560" width="15.5703125" style="29" customWidth="1"/>
    <col min="2561" max="2809" width="8.85546875" style="29"/>
    <col min="2810" max="2810" width="51.5703125" style="29" customWidth="1"/>
    <col min="2811" max="2811" width="14.42578125" style="29" customWidth="1"/>
    <col min="2812" max="2812" width="15.5703125" style="29" customWidth="1"/>
    <col min="2813" max="2813" width="13.5703125" style="29" customWidth="1"/>
    <col min="2814" max="2814" width="15.140625" style="29" customWidth="1"/>
    <col min="2815" max="2815" width="15" style="29" customWidth="1"/>
    <col min="2816" max="2816" width="15.5703125" style="29" customWidth="1"/>
    <col min="2817" max="3065" width="8.85546875" style="29"/>
    <col min="3066" max="3066" width="51.5703125" style="29" customWidth="1"/>
    <col min="3067" max="3067" width="14.42578125" style="29" customWidth="1"/>
    <col min="3068" max="3068" width="15.5703125" style="29" customWidth="1"/>
    <col min="3069" max="3069" width="13.5703125" style="29" customWidth="1"/>
    <col min="3070" max="3070" width="15.140625" style="29" customWidth="1"/>
    <col min="3071" max="3071" width="15" style="29" customWidth="1"/>
    <col min="3072" max="3072" width="15.5703125" style="29" customWidth="1"/>
    <col min="3073" max="3321" width="8.85546875" style="29"/>
    <col min="3322" max="3322" width="51.5703125" style="29" customWidth="1"/>
    <col min="3323" max="3323" width="14.42578125" style="29" customWidth="1"/>
    <col min="3324" max="3324" width="15.5703125" style="29" customWidth="1"/>
    <col min="3325" max="3325" width="13.5703125" style="29" customWidth="1"/>
    <col min="3326" max="3326" width="15.140625" style="29" customWidth="1"/>
    <col min="3327" max="3327" width="15" style="29" customWidth="1"/>
    <col min="3328" max="3328" width="15.5703125" style="29" customWidth="1"/>
    <col min="3329" max="3577" width="8.85546875" style="29"/>
    <col min="3578" max="3578" width="51.5703125" style="29" customWidth="1"/>
    <col min="3579" max="3579" width="14.42578125" style="29" customWidth="1"/>
    <col min="3580" max="3580" width="15.5703125" style="29" customWidth="1"/>
    <col min="3581" max="3581" width="13.5703125" style="29" customWidth="1"/>
    <col min="3582" max="3582" width="15.140625" style="29" customWidth="1"/>
    <col min="3583" max="3583" width="15" style="29" customWidth="1"/>
    <col min="3584" max="3584" width="15.5703125" style="29" customWidth="1"/>
    <col min="3585" max="3833" width="8.85546875" style="29"/>
    <col min="3834" max="3834" width="51.5703125" style="29" customWidth="1"/>
    <col min="3835" max="3835" width="14.42578125" style="29" customWidth="1"/>
    <col min="3836" max="3836" width="15.5703125" style="29" customWidth="1"/>
    <col min="3837" max="3837" width="13.5703125" style="29" customWidth="1"/>
    <col min="3838" max="3838" width="15.140625" style="29" customWidth="1"/>
    <col min="3839" max="3839" width="15" style="29" customWidth="1"/>
    <col min="3840" max="3840" width="15.5703125" style="29" customWidth="1"/>
    <col min="3841" max="4089" width="8.85546875" style="29"/>
    <col min="4090" max="4090" width="51.5703125" style="29" customWidth="1"/>
    <col min="4091" max="4091" width="14.42578125" style="29" customWidth="1"/>
    <col min="4092" max="4092" width="15.5703125" style="29" customWidth="1"/>
    <col min="4093" max="4093" width="13.5703125" style="29" customWidth="1"/>
    <col min="4094" max="4094" width="15.140625" style="29" customWidth="1"/>
    <col min="4095" max="4095" width="15" style="29" customWidth="1"/>
    <col min="4096" max="4096" width="15.5703125" style="29" customWidth="1"/>
    <col min="4097" max="4345" width="8.85546875" style="29"/>
    <col min="4346" max="4346" width="51.5703125" style="29" customWidth="1"/>
    <col min="4347" max="4347" width="14.42578125" style="29" customWidth="1"/>
    <col min="4348" max="4348" width="15.5703125" style="29" customWidth="1"/>
    <col min="4349" max="4349" width="13.5703125" style="29" customWidth="1"/>
    <col min="4350" max="4350" width="15.140625" style="29" customWidth="1"/>
    <col min="4351" max="4351" width="15" style="29" customWidth="1"/>
    <col min="4352" max="4352" width="15.5703125" style="29" customWidth="1"/>
    <col min="4353" max="4601" width="8.85546875" style="29"/>
    <col min="4602" max="4602" width="51.5703125" style="29" customWidth="1"/>
    <col min="4603" max="4603" width="14.42578125" style="29" customWidth="1"/>
    <col min="4604" max="4604" width="15.5703125" style="29" customWidth="1"/>
    <col min="4605" max="4605" width="13.5703125" style="29" customWidth="1"/>
    <col min="4606" max="4606" width="15.140625" style="29" customWidth="1"/>
    <col min="4607" max="4607" width="15" style="29" customWidth="1"/>
    <col min="4608" max="4608" width="15.5703125" style="29" customWidth="1"/>
    <col min="4609" max="4857" width="8.85546875" style="29"/>
    <col min="4858" max="4858" width="51.5703125" style="29" customWidth="1"/>
    <col min="4859" max="4859" width="14.42578125" style="29" customWidth="1"/>
    <col min="4860" max="4860" width="15.5703125" style="29" customWidth="1"/>
    <col min="4861" max="4861" width="13.5703125" style="29" customWidth="1"/>
    <col min="4862" max="4862" width="15.140625" style="29" customWidth="1"/>
    <col min="4863" max="4863" width="15" style="29" customWidth="1"/>
    <col min="4864" max="4864" width="15.5703125" style="29" customWidth="1"/>
    <col min="4865" max="5113" width="8.85546875" style="29"/>
    <col min="5114" max="5114" width="51.5703125" style="29" customWidth="1"/>
    <col min="5115" max="5115" width="14.42578125" style="29" customWidth="1"/>
    <col min="5116" max="5116" width="15.5703125" style="29" customWidth="1"/>
    <col min="5117" max="5117" width="13.5703125" style="29" customWidth="1"/>
    <col min="5118" max="5118" width="15.140625" style="29" customWidth="1"/>
    <col min="5119" max="5119" width="15" style="29" customWidth="1"/>
    <col min="5120" max="5120" width="15.5703125" style="29" customWidth="1"/>
    <col min="5121" max="5369" width="8.85546875" style="29"/>
    <col min="5370" max="5370" width="51.5703125" style="29" customWidth="1"/>
    <col min="5371" max="5371" width="14.42578125" style="29" customWidth="1"/>
    <col min="5372" max="5372" width="15.5703125" style="29" customWidth="1"/>
    <col min="5373" max="5373" width="13.5703125" style="29" customWidth="1"/>
    <col min="5374" max="5374" width="15.140625" style="29" customWidth="1"/>
    <col min="5375" max="5375" width="15" style="29" customWidth="1"/>
    <col min="5376" max="5376" width="15.5703125" style="29" customWidth="1"/>
    <col min="5377" max="5625" width="8.85546875" style="29"/>
    <col min="5626" max="5626" width="51.5703125" style="29" customWidth="1"/>
    <col min="5627" max="5627" width="14.42578125" style="29" customWidth="1"/>
    <col min="5628" max="5628" width="15.5703125" style="29" customWidth="1"/>
    <col min="5629" max="5629" width="13.5703125" style="29" customWidth="1"/>
    <col min="5630" max="5630" width="15.140625" style="29" customWidth="1"/>
    <col min="5631" max="5631" width="15" style="29" customWidth="1"/>
    <col min="5632" max="5632" width="15.5703125" style="29" customWidth="1"/>
    <col min="5633" max="5881" width="8.85546875" style="29"/>
    <col min="5882" max="5882" width="51.5703125" style="29" customWidth="1"/>
    <col min="5883" max="5883" width="14.42578125" style="29" customWidth="1"/>
    <col min="5884" max="5884" width="15.5703125" style="29" customWidth="1"/>
    <col min="5885" max="5885" width="13.5703125" style="29" customWidth="1"/>
    <col min="5886" max="5886" width="15.140625" style="29" customWidth="1"/>
    <col min="5887" max="5887" width="15" style="29" customWidth="1"/>
    <col min="5888" max="5888" width="15.5703125" style="29" customWidth="1"/>
    <col min="5889" max="6137" width="8.85546875" style="29"/>
    <col min="6138" max="6138" width="51.5703125" style="29" customWidth="1"/>
    <col min="6139" max="6139" width="14.42578125" style="29" customWidth="1"/>
    <col min="6140" max="6140" width="15.5703125" style="29" customWidth="1"/>
    <col min="6141" max="6141" width="13.5703125" style="29" customWidth="1"/>
    <col min="6142" max="6142" width="15.140625" style="29" customWidth="1"/>
    <col min="6143" max="6143" width="15" style="29" customWidth="1"/>
    <col min="6144" max="6144" width="15.5703125" style="29" customWidth="1"/>
    <col min="6145" max="6393" width="8.85546875" style="29"/>
    <col min="6394" max="6394" width="51.5703125" style="29" customWidth="1"/>
    <col min="6395" max="6395" width="14.42578125" style="29" customWidth="1"/>
    <col min="6396" max="6396" width="15.5703125" style="29" customWidth="1"/>
    <col min="6397" max="6397" width="13.5703125" style="29" customWidth="1"/>
    <col min="6398" max="6398" width="15.140625" style="29" customWidth="1"/>
    <col min="6399" max="6399" width="15" style="29" customWidth="1"/>
    <col min="6400" max="6400" width="15.5703125" style="29" customWidth="1"/>
    <col min="6401" max="6649" width="8.85546875" style="29"/>
    <col min="6650" max="6650" width="51.5703125" style="29" customWidth="1"/>
    <col min="6651" max="6651" width="14.42578125" style="29" customWidth="1"/>
    <col min="6652" max="6652" width="15.5703125" style="29" customWidth="1"/>
    <col min="6653" max="6653" width="13.5703125" style="29" customWidth="1"/>
    <col min="6654" max="6654" width="15.140625" style="29" customWidth="1"/>
    <col min="6655" max="6655" width="15" style="29" customWidth="1"/>
    <col min="6656" max="6656" width="15.5703125" style="29" customWidth="1"/>
    <col min="6657" max="6905" width="8.85546875" style="29"/>
    <col min="6906" max="6906" width="51.5703125" style="29" customWidth="1"/>
    <col min="6907" max="6907" width="14.42578125" style="29" customWidth="1"/>
    <col min="6908" max="6908" width="15.5703125" style="29" customWidth="1"/>
    <col min="6909" max="6909" width="13.5703125" style="29" customWidth="1"/>
    <col min="6910" max="6910" width="15.140625" style="29" customWidth="1"/>
    <col min="6911" max="6911" width="15" style="29" customWidth="1"/>
    <col min="6912" max="6912" width="15.5703125" style="29" customWidth="1"/>
    <col min="6913" max="7161" width="8.85546875" style="29"/>
    <col min="7162" max="7162" width="51.5703125" style="29" customWidth="1"/>
    <col min="7163" max="7163" width="14.42578125" style="29" customWidth="1"/>
    <col min="7164" max="7164" width="15.5703125" style="29" customWidth="1"/>
    <col min="7165" max="7165" width="13.5703125" style="29" customWidth="1"/>
    <col min="7166" max="7166" width="15.140625" style="29" customWidth="1"/>
    <col min="7167" max="7167" width="15" style="29" customWidth="1"/>
    <col min="7168" max="7168" width="15.5703125" style="29" customWidth="1"/>
    <col min="7169" max="7417" width="8.85546875" style="29"/>
    <col min="7418" max="7418" width="51.5703125" style="29" customWidth="1"/>
    <col min="7419" max="7419" width="14.42578125" style="29" customWidth="1"/>
    <col min="7420" max="7420" width="15.5703125" style="29" customWidth="1"/>
    <col min="7421" max="7421" width="13.5703125" style="29" customWidth="1"/>
    <col min="7422" max="7422" width="15.140625" style="29" customWidth="1"/>
    <col min="7423" max="7423" width="15" style="29" customWidth="1"/>
    <col min="7424" max="7424" width="15.5703125" style="29" customWidth="1"/>
    <col min="7425" max="7673" width="8.85546875" style="29"/>
    <col min="7674" max="7674" width="51.5703125" style="29" customWidth="1"/>
    <col min="7675" max="7675" width="14.42578125" style="29" customWidth="1"/>
    <col min="7676" max="7676" width="15.5703125" style="29" customWidth="1"/>
    <col min="7677" max="7677" width="13.5703125" style="29" customWidth="1"/>
    <col min="7678" max="7678" width="15.140625" style="29" customWidth="1"/>
    <col min="7679" max="7679" width="15" style="29" customWidth="1"/>
    <col min="7680" max="7680" width="15.5703125" style="29" customWidth="1"/>
    <col min="7681" max="7929" width="8.85546875" style="29"/>
    <col min="7930" max="7930" width="51.5703125" style="29" customWidth="1"/>
    <col min="7931" max="7931" width="14.42578125" style="29" customWidth="1"/>
    <col min="7932" max="7932" width="15.5703125" style="29" customWidth="1"/>
    <col min="7933" max="7933" width="13.5703125" style="29" customWidth="1"/>
    <col min="7934" max="7934" width="15.140625" style="29" customWidth="1"/>
    <col min="7935" max="7935" width="15" style="29" customWidth="1"/>
    <col min="7936" max="7936" width="15.5703125" style="29" customWidth="1"/>
    <col min="7937" max="8185" width="8.85546875" style="29"/>
    <col min="8186" max="8186" width="51.5703125" style="29" customWidth="1"/>
    <col min="8187" max="8187" width="14.42578125" style="29" customWidth="1"/>
    <col min="8188" max="8188" width="15.5703125" style="29" customWidth="1"/>
    <col min="8189" max="8189" width="13.5703125" style="29" customWidth="1"/>
    <col min="8190" max="8190" width="15.140625" style="29" customWidth="1"/>
    <col min="8191" max="8191" width="15" style="29" customWidth="1"/>
    <col min="8192" max="8192" width="15.5703125" style="29" customWidth="1"/>
    <col min="8193" max="8441" width="8.85546875" style="29"/>
    <col min="8442" max="8442" width="51.5703125" style="29" customWidth="1"/>
    <col min="8443" max="8443" width="14.42578125" style="29" customWidth="1"/>
    <col min="8444" max="8444" width="15.5703125" style="29" customWidth="1"/>
    <col min="8445" max="8445" width="13.5703125" style="29" customWidth="1"/>
    <col min="8446" max="8446" width="15.140625" style="29" customWidth="1"/>
    <col min="8447" max="8447" width="15" style="29" customWidth="1"/>
    <col min="8448" max="8448" width="15.5703125" style="29" customWidth="1"/>
    <col min="8449" max="8697" width="8.85546875" style="29"/>
    <col min="8698" max="8698" width="51.5703125" style="29" customWidth="1"/>
    <col min="8699" max="8699" width="14.42578125" style="29" customWidth="1"/>
    <col min="8700" max="8700" width="15.5703125" style="29" customWidth="1"/>
    <col min="8701" max="8701" width="13.5703125" style="29" customWidth="1"/>
    <col min="8702" max="8702" width="15.140625" style="29" customWidth="1"/>
    <col min="8703" max="8703" width="15" style="29" customWidth="1"/>
    <col min="8704" max="8704" width="15.5703125" style="29" customWidth="1"/>
    <col min="8705" max="8953" width="8.85546875" style="29"/>
    <col min="8954" max="8954" width="51.5703125" style="29" customWidth="1"/>
    <col min="8955" max="8955" width="14.42578125" style="29" customWidth="1"/>
    <col min="8956" max="8956" width="15.5703125" style="29" customWidth="1"/>
    <col min="8957" max="8957" width="13.5703125" style="29" customWidth="1"/>
    <col min="8958" max="8958" width="15.140625" style="29" customWidth="1"/>
    <col min="8959" max="8959" width="15" style="29" customWidth="1"/>
    <col min="8960" max="8960" width="15.5703125" style="29" customWidth="1"/>
    <col min="8961" max="9209" width="8.85546875" style="29"/>
    <col min="9210" max="9210" width="51.5703125" style="29" customWidth="1"/>
    <col min="9211" max="9211" width="14.42578125" style="29" customWidth="1"/>
    <col min="9212" max="9212" width="15.5703125" style="29" customWidth="1"/>
    <col min="9213" max="9213" width="13.5703125" style="29" customWidth="1"/>
    <col min="9214" max="9214" width="15.140625" style="29" customWidth="1"/>
    <col min="9215" max="9215" width="15" style="29" customWidth="1"/>
    <col min="9216" max="9216" width="15.5703125" style="29" customWidth="1"/>
    <col min="9217" max="9465" width="8.85546875" style="29"/>
    <col min="9466" max="9466" width="51.5703125" style="29" customWidth="1"/>
    <col min="9467" max="9467" width="14.42578125" style="29" customWidth="1"/>
    <col min="9468" max="9468" width="15.5703125" style="29" customWidth="1"/>
    <col min="9469" max="9469" width="13.5703125" style="29" customWidth="1"/>
    <col min="9470" max="9470" width="15.140625" style="29" customWidth="1"/>
    <col min="9471" max="9471" width="15" style="29" customWidth="1"/>
    <col min="9472" max="9472" width="15.5703125" style="29" customWidth="1"/>
    <col min="9473" max="9721" width="8.85546875" style="29"/>
    <col min="9722" max="9722" width="51.5703125" style="29" customWidth="1"/>
    <col min="9723" max="9723" width="14.42578125" style="29" customWidth="1"/>
    <col min="9724" max="9724" width="15.5703125" style="29" customWidth="1"/>
    <col min="9725" max="9725" width="13.5703125" style="29" customWidth="1"/>
    <col min="9726" max="9726" width="15.140625" style="29" customWidth="1"/>
    <col min="9727" max="9727" width="15" style="29" customWidth="1"/>
    <col min="9728" max="9728" width="15.5703125" style="29" customWidth="1"/>
    <col min="9729" max="9977" width="8.85546875" style="29"/>
    <col min="9978" max="9978" width="51.5703125" style="29" customWidth="1"/>
    <col min="9979" max="9979" width="14.42578125" style="29" customWidth="1"/>
    <col min="9980" max="9980" width="15.5703125" style="29" customWidth="1"/>
    <col min="9981" max="9981" width="13.5703125" style="29" customWidth="1"/>
    <col min="9982" max="9982" width="15.140625" style="29" customWidth="1"/>
    <col min="9983" max="9983" width="15" style="29" customWidth="1"/>
    <col min="9984" max="9984" width="15.5703125" style="29" customWidth="1"/>
    <col min="9985" max="10233" width="8.85546875" style="29"/>
    <col min="10234" max="10234" width="51.5703125" style="29" customWidth="1"/>
    <col min="10235" max="10235" width="14.42578125" style="29" customWidth="1"/>
    <col min="10236" max="10236" width="15.5703125" style="29" customWidth="1"/>
    <col min="10237" max="10237" width="13.5703125" style="29" customWidth="1"/>
    <col min="10238" max="10238" width="15.140625" style="29" customWidth="1"/>
    <col min="10239" max="10239" width="15" style="29" customWidth="1"/>
    <col min="10240" max="10240" width="15.5703125" style="29" customWidth="1"/>
    <col min="10241" max="10489" width="8.85546875" style="29"/>
    <col min="10490" max="10490" width="51.5703125" style="29" customWidth="1"/>
    <col min="10491" max="10491" width="14.42578125" style="29" customWidth="1"/>
    <col min="10492" max="10492" width="15.5703125" style="29" customWidth="1"/>
    <col min="10493" max="10493" width="13.5703125" style="29" customWidth="1"/>
    <col min="10494" max="10494" width="15.140625" style="29" customWidth="1"/>
    <col min="10495" max="10495" width="15" style="29" customWidth="1"/>
    <col min="10496" max="10496" width="15.5703125" style="29" customWidth="1"/>
    <col min="10497" max="10745" width="8.85546875" style="29"/>
    <col min="10746" max="10746" width="51.5703125" style="29" customWidth="1"/>
    <col min="10747" max="10747" width="14.42578125" style="29" customWidth="1"/>
    <col min="10748" max="10748" width="15.5703125" style="29" customWidth="1"/>
    <col min="10749" max="10749" width="13.5703125" style="29" customWidth="1"/>
    <col min="10750" max="10750" width="15.140625" style="29" customWidth="1"/>
    <col min="10751" max="10751" width="15" style="29" customWidth="1"/>
    <col min="10752" max="10752" width="15.5703125" style="29" customWidth="1"/>
    <col min="10753" max="11001" width="8.85546875" style="29"/>
    <col min="11002" max="11002" width="51.5703125" style="29" customWidth="1"/>
    <col min="11003" max="11003" width="14.42578125" style="29" customWidth="1"/>
    <col min="11004" max="11004" width="15.5703125" style="29" customWidth="1"/>
    <col min="11005" max="11005" width="13.5703125" style="29" customWidth="1"/>
    <col min="11006" max="11006" width="15.140625" style="29" customWidth="1"/>
    <col min="11007" max="11007" width="15" style="29" customWidth="1"/>
    <col min="11008" max="11008" width="15.5703125" style="29" customWidth="1"/>
    <col min="11009" max="11257" width="8.85546875" style="29"/>
    <col min="11258" max="11258" width="51.5703125" style="29" customWidth="1"/>
    <col min="11259" max="11259" width="14.42578125" style="29" customWidth="1"/>
    <col min="11260" max="11260" width="15.5703125" style="29" customWidth="1"/>
    <col min="11261" max="11261" width="13.5703125" style="29" customWidth="1"/>
    <col min="11262" max="11262" width="15.140625" style="29" customWidth="1"/>
    <col min="11263" max="11263" width="15" style="29" customWidth="1"/>
    <col min="11264" max="11264" width="15.5703125" style="29" customWidth="1"/>
    <col min="11265" max="11513" width="8.85546875" style="29"/>
    <col min="11514" max="11514" width="51.5703125" style="29" customWidth="1"/>
    <col min="11515" max="11515" width="14.42578125" style="29" customWidth="1"/>
    <col min="11516" max="11516" width="15.5703125" style="29" customWidth="1"/>
    <col min="11517" max="11517" width="13.5703125" style="29" customWidth="1"/>
    <col min="11518" max="11518" width="15.140625" style="29" customWidth="1"/>
    <col min="11519" max="11519" width="15" style="29" customWidth="1"/>
    <col min="11520" max="11520" width="15.5703125" style="29" customWidth="1"/>
    <col min="11521" max="11769" width="8.85546875" style="29"/>
    <col min="11770" max="11770" width="51.5703125" style="29" customWidth="1"/>
    <col min="11771" max="11771" width="14.42578125" style="29" customWidth="1"/>
    <col min="11772" max="11772" width="15.5703125" style="29" customWidth="1"/>
    <col min="11773" max="11773" width="13.5703125" style="29" customWidth="1"/>
    <col min="11774" max="11774" width="15.140625" style="29" customWidth="1"/>
    <col min="11775" max="11775" width="15" style="29" customWidth="1"/>
    <col min="11776" max="11776" width="15.5703125" style="29" customWidth="1"/>
    <col min="11777" max="12025" width="8.85546875" style="29"/>
    <col min="12026" max="12026" width="51.5703125" style="29" customWidth="1"/>
    <col min="12027" max="12027" width="14.42578125" style="29" customWidth="1"/>
    <col min="12028" max="12028" width="15.5703125" style="29" customWidth="1"/>
    <col min="12029" max="12029" width="13.5703125" style="29" customWidth="1"/>
    <col min="12030" max="12030" width="15.140625" style="29" customWidth="1"/>
    <col min="12031" max="12031" width="15" style="29" customWidth="1"/>
    <col min="12032" max="12032" width="15.5703125" style="29" customWidth="1"/>
    <col min="12033" max="12281" width="8.85546875" style="29"/>
    <col min="12282" max="12282" width="51.5703125" style="29" customWidth="1"/>
    <col min="12283" max="12283" width="14.42578125" style="29" customWidth="1"/>
    <col min="12284" max="12284" width="15.5703125" style="29" customWidth="1"/>
    <col min="12285" max="12285" width="13.5703125" style="29" customWidth="1"/>
    <col min="12286" max="12286" width="15.140625" style="29" customWidth="1"/>
    <col min="12287" max="12287" width="15" style="29" customWidth="1"/>
    <col min="12288" max="12288" width="15.5703125" style="29" customWidth="1"/>
    <col min="12289" max="12537" width="8.85546875" style="29"/>
    <col min="12538" max="12538" width="51.5703125" style="29" customWidth="1"/>
    <col min="12539" max="12539" width="14.42578125" style="29" customWidth="1"/>
    <col min="12540" max="12540" width="15.5703125" style="29" customWidth="1"/>
    <col min="12541" max="12541" width="13.5703125" style="29" customWidth="1"/>
    <col min="12542" max="12542" width="15.140625" style="29" customWidth="1"/>
    <col min="12543" max="12543" width="15" style="29" customWidth="1"/>
    <col min="12544" max="12544" width="15.5703125" style="29" customWidth="1"/>
    <col min="12545" max="12793" width="8.85546875" style="29"/>
    <col min="12794" max="12794" width="51.5703125" style="29" customWidth="1"/>
    <col min="12795" max="12795" width="14.42578125" style="29" customWidth="1"/>
    <col min="12796" max="12796" width="15.5703125" style="29" customWidth="1"/>
    <col min="12797" max="12797" width="13.5703125" style="29" customWidth="1"/>
    <col min="12798" max="12798" width="15.140625" style="29" customWidth="1"/>
    <col min="12799" max="12799" width="15" style="29" customWidth="1"/>
    <col min="12800" max="12800" width="15.5703125" style="29" customWidth="1"/>
    <col min="12801" max="13049" width="8.85546875" style="29"/>
    <col min="13050" max="13050" width="51.5703125" style="29" customWidth="1"/>
    <col min="13051" max="13051" width="14.42578125" style="29" customWidth="1"/>
    <col min="13052" max="13052" width="15.5703125" style="29" customWidth="1"/>
    <col min="13053" max="13053" width="13.5703125" style="29" customWidth="1"/>
    <col min="13054" max="13054" width="15.140625" style="29" customWidth="1"/>
    <col min="13055" max="13055" width="15" style="29" customWidth="1"/>
    <col min="13056" max="13056" width="15.5703125" style="29" customWidth="1"/>
    <col min="13057" max="13305" width="8.85546875" style="29"/>
    <col min="13306" max="13306" width="51.5703125" style="29" customWidth="1"/>
    <col min="13307" max="13307" width="14.42578125" style="29" customWidth="1"/>
    <col min="13308" max="13308" width="15.5703125" style="29" customWidth="1"/>
    <col min="13309" max="13309" width="13.5703125" style="29" customWidth="1"/>
    <col min="13310" max="13310" width="15.140625" style="29" customWidth="1"/>
    <col min="13311" max="13311" width="15" style="29" customWidth="1"/>
    <col min="13312" max="13312" width="15.5703125" style="29" customWidth="1"/>
    <col min="13313" max="13561" width="8.85546875" style="29"/>
    <col min="13562" max="13562" width="51.5703125" style="29" customWidth="1"/>
    <col min="13563" max="13563" width="14.42578125" style="29" customWidth="1"/>
    <col min="13564" max="13564" width="15.5703125" style="29" customWidth="1"/>
    <col min="13565" max="13565" width="13.5703125" style="29" customWidth="1"/>
    <col min="13566" max="13566" width="15.140625" style="29" customWidth="1"/>
    <col min="13567" max="13567" width="15" style="29" customWidth="1"/>
    <col min="13568" max="13568" width="15.5703125" style="29" customWidth="1"/>
    <col min="13569" max="13817" width="8.85546875" style="29"/>
    <col min="13818" max="13818" width="51.5703125" style="29" customWidth="1"/>
    <col min="13819" max="13819" width="14.42578125" style="29" customWidth="1"/>
    <col min="13820" max="13820" width="15.5703125" style="29" customWidth="1"/>
    <col min="13821" max="13821" width="13.5703125" style="29" customWidth="1"/>
    <col min="13822" max="13822" width="15.140625" style="29" customWidth="1"/>
    <col min="13823" max="13823" width="15" style="29" customWidth="1"/>
    <col min="13824" max="13824" width="15.5703125" style="29" customWidth="1"/>
    <col min="13825" max="14073" width="8.85546875" style="29"/>
    <col min="14074" max="14074" width="51.5703125" style="29" customWidth="1"/>
    <col min="14075" max="14075" width="14.42578125" style="29" customWidth="1"/>
    <col min="14076" max="14076" width="15.5703125" style="29" customWidth="1"/>
    <col min="14077" max="14077" width="13.5703125" style="29" customWidth="1"/>
    <col min="14078" max="14078" width="15.140625" style="29" customWidth="1"/>
    <col min="14079" max="14079" width="15" style="29" customWidth="1"/>
    <col min="14080" max="14080" width="15.5703125" style="29" customWidth="1"/>
    <col min="14081" max="14329" width="8.85546875" style="29"/>
    <col min="14330" max="14330" width="51.5703125" style="29" customWidth="1"/>
    <col min="14331" max="14331" width="14.42578125" style="29" customWidth="1"/>
    <col min="14332" max="14332" width="15.5703125" style="29" customWidth="1"/>
    <col min="14333" max="14333" width="13.5703125" style="29" customWidth="1"/>
    <col min="14334" max="14334" width="15.140625" style="29" customWidth="1"/>
    <col min="14335" max="14335" width="15" style="29" customWidth="1"/>
    <col min="14336" max="14336" width="15.5703125" style="29" customWidth="1"/>
    <col min="14337" max="14585" width="8.85546875" style="29"/>
    <col min="14586" max="14586" width="51.5703125" style="29" customWidth="1"/>
    <col min="14587" max="14587" width="14.42578125" style="29" customWidth="1"/>
    <col min="14588" max="14588" width="15.5703125" style="29" customWidth="1"/>
    <col min="14589" max="14589" width="13.5703125" style="29" customWidth="1"/>
    <col min="14590" max="14590" width="15.140625" style="29" customWidth="1"/>
    <col min="14591" max="14591" width="15" style="29" customWidth="1"/>
    <col min="14592" max="14592" width="15.5703125" style="29" customWidth="1"/>
    <col min="14593" max="14841" width="8.85546875" style="29"/>
    <col min="14842" max="14842" width="51.5703125" style="29" customWidth="1"/>
    <col min="14843" max="14843" width="14.42578125" style="29" customWidth="1"/>
    <col min="14844" max="14844" width="15.5703125" style="29" customWidth="1"/>
    <col min="14845" max="14845" width="13.5703125" style="29" customWidth="1"/>
    <col min="14846" max="14846" width="15.140625" style="29" customWidth="1"/>
    <col min="14847" max="14847" width="15" style="29" customWidth="1"/>
    <col min="14848" max="14848" width="15.5703125" style="29" customWidth="1"/>
    <col min="14849" max="15097" width="8.85546875" style="29"/>
    <col min="15098" max="15098" width="51.5703125" style="29" customWidth="1"/>
    <col min="15099" max="15099" width="14.42578125" style="29" customWidth="1"/>
    <col min="15100" max="15100" width="15.5703125" style="29" customWidth="1"/>
    <col min="15101" max="15101" width="13.5703125" style="29" customWidth="1"/>
    <col min="15102" max="15102" width="15.140625" style="29" customWidth="1"/>
    <col min="15103" max="15103" width="15" style="29" customWidth="1"/>
    <col min="15104" max="15104" width="15.5703125" style="29" customWidth="1"/>
    <col min="15105" max="15353" width="8.85546875" style="29"/>
    <col min="15354" max="15354" width="51.5703125" style="29" customWidth="1"/>
    <col min="15355" max="15355" width="14.42578125" style="29" customWidth="1"/>
    <col min="15356" max="15356" width="15.5703125" style="29" customWidth="1"/>
    <col min="15357" max="15357" width="13.5703125" style="29" customWidth="1"/>
    <col min="15358" max="15358" width="15.140625" style="29" customWidth="1"/>
    <col min="15359" max="15359" width="15" style="29" customWidth="1"/>
    <col min="15360" max="15360" width="15.5703125" style="29" customWidth="1"/>
    <col min="15361" max="15609" width="8.85546875" style="29"/>
    <col min="15610" max="15610" width="51.5703125" style="29" customWidth="1"/>
    <col min="15611" max="15611" width="14.42578125" style="29" customWidth="1"/>
    <col min="15612" max="15612" width="15.5703125" style="29" customWidth="1"/>
    <col min="15613" max="15613" width="13.5703125" style="29" customWidth="1"/>
    <col min="15614" max="15614" width="15.140625" style="29" customWidth="1"/>
    <col min="15615" max="15615" width="15" style="29" customWidth="1"/>
    <col min="15616" max="15616" width="15.5703125" style="29" customWidth="1"/>
    <col min="15617" max="15865" width="8.85546875" style="29"/>
    <col min="15866" max="15866" width="51.5703125" style="29" customWidth="1"/>
    <col min="15867" max="15867" width="14.42578125" style="29" customWidth="1"/>
    <col min="15868" max="15868" width="15.5703125" style="29" customWidth="1"/>
    <col min="15869" max="15869" width="13.5703125" style="29" customWidth="1"/>
    <col min="15870" max="15870" width="15.140625" style="29" customWidth="1"/>
    <col min="15871" max="15871" width="15" style="29" customWidth="1"/>
    <col min="15872" max="15872" width="15.5703125" style="29" customWidth="1"/>
    <col min="15873" max="16121" width="8.85546875" style="29"/>
    <col min="16122" max="16122" width="51.5703125" style="29" customWidth="1"/>
    <col min="16123" max="16123" width="14.42578125" style="29" customWidth="1"/>
    <col min="16124" max="16124" width="15.5703125" style="29" customWidth="1"/>
    <col min="16125" max="16125" width="13.5703125" style="29" customWidth="1"/>
    <col min="16126" max="16126" width="15.140625" style="29" customWidth="1"/>
    <col min="16127" max="16127" width="15" style="29" customWidth="1"/>
    <col min="16128" max="16128" width="15.5703125" style="29" customWidth="1"/>
    <col min="16129" max="16384" width="8.85546875" style="29"/>
  </cols>
  <sheetData>
    <row r="1" spans="1:9" ht="23.25" customHeight="1" x14ac:dyDescent="0.3">
      <c r="E1" s="361" t="s">
        <v>131</v>
      </c>
      <c r="F1" s="361"/>
      <c r="G1" s="361"/>
    </row>
    <row r="2" spans="1:9" s="25" customFormat="1" ht="25.5" customHeight="1" x14ac:dyDescent="0.3">
      <c r="A2" s="359" t="s">
        <v>211</v>
      </c>
      <c r="B2" s="359"/>
      <c r="C2" s="359"/>
      <c r="D2" s="359"/>
      <c r="E2" s="359"/>
      <c r="F2" s="359"/>
      <c r="G2" s="359"/>
      <c r="I2" s="75"/>
    </row>
    <row r="3" spans="1:9" s="25" customFormat="1" ht="19.5" customHeight="1" x14ac:dyDescent="0.3">
      <c r="A3" s="360" t="s">
        <v>35</v>
      </c>
      <c r="B3" s="360"/>
      <c r="C3" s="360"/>
      <c r="D3" s="360"/>
      <c r="E3" s="360"/>
      <c r="F3" s="360"/>
      <c r="G3" s="360"/>
      <c r="I3" s="75"/>
    </row>
    <row r="4" spans="1:9" s="28" customFormat="1" ht="15.75" customHeight="1" x14ac:dyDescent="0.3">
      <c r="A4" s="26"/>
      <c r="B4" s="87"/>
      <c r="C4" s="87"/>
      <c r="D4" s="87"/>
      <c r="E4" s="87"/>
      <c r="F4" s="87"/>
      <c r="G4" s="85" t="s">
        <v>13</v>
      </c>
      <c r="I4" s="37"/>
    </row>
    <row r="5" spans="1:9" s="28" customFormat="1" ht="68.25" customHeight="1" x14ac:dyDescent="0.3">
      <c r="A5" s="126"/>
      <c r="B5" s="136" t="s">
        <v>298</v>
      </c>
      <c r="C5" s="136" t="s">
        <v>295</v>
      </c>
      <c r="D5" s="136" t="s">
        <v>48</v>
      </c>
      <c r="E5" s="136" t="s">
        <v>299</v>
      </c>
      <c r="F5" s="136" t="s">
        <v>297</v>
      </c>
      <c r="G5" s="136" t="s">
        <v>48</v>
      </c>
      <c r="I5" s="37"/>
    </row>
    <row r="6" spans="1:9" s="28" customFormat="1" ht="36.75" customHeight="1" x14ac:dyDescent="0.3">
      <c r="A6" s="132" t="s">
        <v>49</v>
      </c>
      <c r="B6" s="212">
        <v>5297</v>
      </c>
      <c r="C6" s="255">
        <v>3632</v>
      </c>
      <c r="D6" s="260">
        <v>68.599999999999994</v>
      </c>
      <c r="E6" s="216">
        <v>2361</v>
      </c>
      <c r="F6" s="255">
        <v>2264</v>
      </c>
      <c r="G6" s="260">
        <v>95.9</v>
      </c>
      <c r="I6" s="73"/>
    </row>
    <row r="7" spans="1:9" s="28" customFormat="1" x14ac:dyDescent="0.3">
      <c r="A7" s="133" t="s">
        <v>36</v>
      </c>
      <c r="B7" s="128"/>
      <c r="C7" s="129"/>
      <c r="D7" s="261"/>
      <c r="E7" s="130"/>
      <c r="F7" s="131"/>
      <c r="G7" s="261"/>
      <c r="I7" s="73"/>
    </row>
    <row r="8" spans="1:9" s="35" customFormat="1" ht="48" customHeight="1" x14ac:dyDescent="0.3">
      <c r="A8" s="134" t="s">
        <v>37</v>
      </c>
      <c r="B8" s="213">
        <v>535</v>
      </c>
      <c r="C8" s="256">
        <v>337</v>
      </c>
      <c r="D8" s="262">
        <v>63</v>
      </c>
      <c r="E8" s="217">
        <v>223</v>
      </c>
      <c r="F8" s="259">
        <v>207</v>
      </c>
      <c r="G8" s="262">
        <v>92.8</v>
      </c>
      <c r="H8" s="39"/>
      <c r="I8" s="73"/>
    </row>
    <row r="9" spans="1:9" s="35" customFormat="1" ht="32.25" customHeight="1" x14ac:dyDescent="0.3">
      <c r="A9" s="134" t="s">
        <v>38</v>
      </c>
      <c r="B9" s="214">
        <v>660</v>
      </c>
      <c r="C9" s="257">
        <v>440</v>
      </c>
      <c r="D9" s="263">
        <v>66.7</v>
      </c>
      <c r="E9" s="218">
        <v>281</v>
      </c>
      <c r="F9" s="257">
        <v>246</v>
      </c>
      <c r="G9" s="263">
        <v>87.5</v>
      </c>
      <c r="H9" s="39"/>
      <c r="I9" s="73"/>
    </row>
    <row r="10" spans="1:9" ht="35.25" customHeight="1" x14ac:dyDescent="0.3">
      <c r="A10" s="135" t="s">
        <v>39</v>
      </c>
      <c r="B10" s="215">
        <v>573</v>
      </c>
      <c r="C10" s="258">
        <v>363</v>
      </c>
      <c r="D10" s="263">
        <v>63.4</v>
      </c>
      <c r="E10" s="219">
        <v>237</v>
      </c>
      <c r="F10" s="258">
        <v>208</v>
      </c>
      <c r="G10" s="263">
        <v>87.8</v>
      </c>
      <c r="H10" s="39"/>
      <c r="I10" s="73"/>
    </row>
    <row r="11" spans="1:9" ht="32.25" customHeight="1" x14ac:dyDescent="0.3">
      <c r="A11" s="135" t="s">
        <v>40</v>
      </c>
      <c r="B11" s="215">
        <v>543</v>
      </c>
      <c r="C11" s="258">
        <v>342</v>
      </c>
      <c r="D11" s="263">
        <v>63</v>
      </c>
      <c r="E11" s="219">
        <v>228</v>
      </c>
      <c r="F11" s="258">
        <v>202</v>
      </c>
      <c r="G11" s="263">
        <v>88.6</v>
      </c>
      <c r="H11" s="39"/>
      <c r="I11" s="73"/>
    </row>
    <row r="12" spans="1:9" s="31" customFormat="1" ht="33" customHeight="1" x14ac:dyDescent="0.3">
      <c r="A12" s="135" t="s">
        <v>41</v>
      </c>
      <c r="B12" s="215">
        <v>1141</v>
      </c>
      <c r="C12" s="258">
        <v>918</v>
      </c>
      <c r="D12" s="263">
        <v>80.5</v>
      </c>
      <c r="E12" s="219">
        <v>540</v>
      </c>
      <c r="F12" s="258">
        <v>570</v>
      </c>
      <c r="G12" s="263">
        <v>105.6</v>
      </c>
      <c r="H12" s="39"/>
      <c r="I12" s="73"/>
    </row>
    <row r="13" spans="1:9" ht="45" customHeight="1" x14ac:dyDescent="0.3">
      <c r="A13" s="135" t="s">
        <v>42</v>
      </c>
      <c r="B13" s="215">
        <v>131</v>
      </c>
      <c r="C13" s="258">
        <v>99</v>
      </c>
      <c r="D13" s="263">
        <v>75.599999999999994</v>
      </c>
      <c r="E13" s="219">
        <v>88</v>
      </c>
      <c r="F13" s="258">
        <v>71</v>
      </c>
      <c r="G13" s="263">
        <v>80.7</v>
      </c>
      <c r="H13" s="39"/>
      <c r="I13" s="73"/>
    </row>
    <row r="14" spans="1:9" ht="32.25" customHeight="1" x14ac:dyDescent="0.3">
      <c r="A14" s="135" t="s">
        <v>43</v>
      </c>
      <c r="B14" s="215">
        <v>465</v>
      </c>
      <c r="C14" s="258">
        <v>276</v>
      </c>
      <c r="D14" s="263">
        <v>59.4</v>
      </c>
      <c r="E14" s="219">
        <v>199</v>
      </c>
      <c r="F14" s="258">
        <v>195</v>
      </c>
      <c r="G14" s="263">
        <v>98</v>
      </c>
      <c r="H14" s="39"/>
      <c r="I14" s="73"/>
    </row>
    <row r="15" spans="1:9" ht="75" customHeight="1" x14ac:dyDescent="0.3">
      <c r="A15" s="135" t="s">
        <v>44</v>
      </c>
      <c r="B15" s="215">
        <v>498</v>
      </c>
      <c r="C15" s="258">
        <v>306</v>
      </c>
      <c r="D15" s="263">
        <v>61.4</v>
      </c>
      <c r="E15" s="219">
        <v>210</v>
      </c>
      <c r="F15" s="258">
        <v>196</v>
      </c>
      <c r="G15" s="263">
        <v>93.3</v>
      </c>
      <c r="H15" s="39"/>
      <c r="I15" s="73"/>
    </row>
    <row r="16" spans="1:9" ht="33.75" customHeight="1" x14ac:dyDescent="0.3">
      <c r="A16" s="135" t="s">
        <v>45</v>
      </c>
      <c r="B16" s="215">
        <v>751</v>
      </c>
      <c r="C16" s="258">
        <v>551</v>
      </c>
      <c r="D16" s="263">
        <v>73.400000000000006</v>
      </c>
      <c r="E16" s="219">
        <v>355</v>
      </c>
      <c r="F16" s="258">
        <v>369</v>
      </c>
      <c r="G16" s="263">
        <v>103.9</v>
      </c>
      <c r="H16" s="39"/>
      <c r="I16" s="73"/>
    </row>
    <row r="17" spans="2:7" x14ac:dyDescent="0.3">
      <c r="B17" s="93"/>
    </row>
    <row r="18" spans="2:7" x14ac:dyDescent="0.3">
      <c r="B18" s="92"/>
      <c r="C18" s="92"/>
      <c r="D18" s="92"/>
      <c r="E18" s="92"/>
      <c r="F18" s="92"/>
      <c r="G18" s="92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90" zoomScaleNormal="90" workbookViewId="0">
      <selection activeCell="C7" sqref="C7"/>
    </sheetView>
  </sheetViews>
  <sheetFormatPr defaultColWidth="8.85546875" defaultRowHeight="12.75" x14ac:dyDescent="0.2"/>
  <cols>
    <col min="1" max="1" width="51.5703125" style="29" customWidth="1"/>
    <col min="2" max="2" width="11.85546875" style="90" customWidth="1"/>
    <col min="3" max="3" width="12.42578125" style="78" customWidth="1"/>
    <col min="4" max="4" width="12" style="90" customWidth="1"/>
    <col min="5" max="6" width="12.140625" style="56" customWidth="1"/>
    <col min="7" max="7" width="12.5703125" style="56" customWidth="1"/>
    <col min="8" max="8" width="12.5703125" style="90" customWidth="1"/>
    <col min="9" max="9" width="12.85546875" style="56" customWidth="1"/>
    <col min="10" max="10" width="9.7109375" style="29" customWidth="1"/>
    <col min="11" max="11" width="10.5703125" style="29" bestFit="1" customWidth="1"/>
    <col min="12" max="243" width="8.85546875" style="29"/>
    <col min="244" max="244" width="51.5703125" style="29" customWidth="1"/>
    <col min="245" max="245" width="14.42578125" style="29" customWidth="1"/>
    <col min="246" max="246" width="15.5703125" style="29" customWidth="1"/>
    <col min="247" max="247" width="13.5703125" style="29" customWidth="1"/>
    <col min="248" max="248" width="15.140625" style="29" customWidth="1"/>
    <col min="249" max="249" width="15" style="29" customWidth="1"/>
    <col min="250" max="250" width="15.5703125" style="29" customWidth="1"/>
    <col min="251" max="499" width="8.85546875" style="29"/>
    <col min="500" max="500" width="51.5703125" style="29" customWidth="1"/>
    <col min="501" max="501" width="14.42578125" style="29" customWidth="1"/>
    <col min="502" max="502" width="15.5703125" style="29" customWidth="1"/>
    <col min="503" max="503" width="13.5703125" style="29" customWidth="1"/>
    <col min="504" max="504" width="15.140625" style="29" customWidth="1"/>
    <col min="505" max="505" width="15" style="29" customWidth="1"/>
    <col min="506" max="506" width="15.5703125" style="29" customWidth="1"/>
    <col min="507" max="755" width="8.85546875" style="29"/>
    <col min="756" max="756" width="51.5703125" style="29" customWidth="1"/>
    <col min="757" max="757" width="14.42578125" style="29" customWidth="1"/>
    <col min="758" max="758" width="15.5703125" style="29" customWidth="1"/>
    <col min="759" max="759" width="13.5703125" style="29" customWidth="1"/>
    <col min="760" max="760" width="15.140625" style="29" customWidth="1"/>
    <col min="761" max="761" width="15" style="29" customWidth="1"/>
    <col min="762" max="762" width="15.5703125" style="29" customWidth="1"/>
    <col min="763" max="1011" width="8.85546875" style="29"/>
    <col min="1012" max="1012" width="51.5703125" style="29" customWidth="1"/>
    <col min="1013" max="1013" width="14.42578125" style="29" customWidth="1"/>
    <col min="1014" max="1014" width="15.5703125" style="29" customWidth="1"/>
    <col min="1015" max="1015" width="13.5703125" style="29" customWidth="1"/>
    <col min="1016" max="1016" width="15.140625" style="29" customWidth="1"/>
    <col min="1017" max="1017" width="15" style="29" customWidth="1"/>
    <col min="1018" max="1018" width="15.5703125" style="29" customWidth="1"/>
    <col min="1019" max="1267" width="8.85546875" style="29"/>
    <col min="1268" max="1268" width="51.5703125" style="29" customWidth="1"/>
    <col min="1269" max="1269" width="14.42578125" style="29" customWidth="1"/>
    <col min="1270" max="1270" width="15.5703125" style="29" customWidth="1"/>
    <col min="1271" max="1271" width="13.5703125" style="29" customWidth="1"/>
    <col min="1272" max="1272" width="15.140625" style="29" customWidth="1"/>
    <col min="1273" max="1273" width="15" style="29" customWidth="1"/>
    <col min="1274" max="1274" width="15.5703125" style="29" customWidth="1"/>
    <col min="1275" max="1523" width="8.85546875" style="29"/>
    <col min="1524" max="1524" width="51.5703125" style="29" customWidth="1"/>
    <col min="1525" max="1525" width="14.42578125" style="29" customWidth="1"/>
    <col min="1526" max="1526" width="15.5703125" style="29" customWidth="1"/>
    <col min="1527" max="1527" width="13.5703125" style="29" customWidth="1"/>
    <col min="1528" max="1528" width="15.140625" style="29" customWidth="1"/>
    <col min="1529" max="1529" width="15" style="29" customWidth="1"/>
    <col min="1530" max="1530" width="15.5703125" style="29" customWidth="1"/>
    <col min="1531" max="1779" width="8.85546875" style="29"/>
    <col min="1780" max="1780" width="51.5703125" style="29" customWidth="1"/>
    <col min="1781" max="1781" width="14.42578125" style="29" customWidth="1"/>
    <col min="1782" max="1782" width="15.5703125" style="29" customWidth="1"/>
    <col min="1783" max="1783" width="13.5703125" style="29" customWidth="1"/>
    <col min="1784" max="1784" width="15.140625" style="29" customWidth="1"/>
    <col min="1785" max="1785" width="15" style="29" customWidth="1"/>
    <col min="1786" max="1786" width="15.5703125" style="29" customWidth="1"/>
    <col min="1787" max="2035" width="8.85546875" style="29"/>
    <col min="2036" max="2036" width="51.5703125" style="29" customWidth="1"/>
    <col min="2037" max="2037" width="14.42578125" style="29" customWidth="1"/>
    <col min="2038" max="2038" width="15.5703125" style="29" customWidth="1"/>
    <col min="2039" max="2039" width="13.5703125" style="29" customWidth="1"/>
    <col min="2040" max="2040" width="15.140625" style="29" customWidth="1"/>
    <col min="2041" max="2041" width="15" style="29" customWidth="1"/>
    <col min="2042" max="2042" width="15.5703125" style="29" customWidth="1"/>
    <col min="2043" max="2291" width="8.85546875" style="29"/>
    <col min="2292" max="2292" width="51.5703125" style="29" customWidth="1"/>
    <col min="2293" max="2293" width="14.42578125" style="29" customWidth="1"/>
    <col min="2294" max="2294" width="15.5703125" style="29" customWidth="1"/>
    <col min="2295" max="2295" width="13.5703125" style="29" customWidth="1"/>
    <col min="2296" max="2296" width="15.140625" style="29" customWidth="1"/>
    <col min="2297" max="2297" width="15" style="29" customWidth="1"/>
    <col min="2298" max="2298" width="15.5703125" style="29" customWidth="1"/>
    <col min="2299" max="2547" width="8.85546875" style="29"/>
    <col min="2548" max="2548" width="51.5703125" style="29" customWidth="1"/>
    <col min="2549" max="2549" width="14.42578125" style="29" customWidth="1"/>
    <col min="2550" max="2550" width="15.5703125" style="29" customWidth="1"/>
    <col min="2551" max="2551" width="13.5703125" style="29" customWidth="1"/>
    <col min="2552" max="2552" width="15.140625" style="29" customWidth="1"/>
    <col min="2553" max="2553" width="15" style="29" customWidth="1"/>
    <col min="2554" max="2554" width="15.5703125" style="29" customWidth="1"/>
    <col min="2555" max="2803" width="8.85546875" style="29"/>
    <col min="2804" max="2804" width="51.5703125" style="29" customWidth="1"/>
    <col min="2805" max="2805" width="14.42578125" style="29" customWidth="1"/>
    <col min="2806" max="2806" width="15.5703125" style="29" customWidth="1"/>
    <col min="2807" max="2807" width="13.5703125" style="29" customWidth="1"/>
    <col min="2808" max="2808" width="15.140625" style="29" customWidth="1"/>
    <col min="2809" max="2809" width="15" style="29" customWidth="1"/>
    <col min="2810" max="2810" width="15.5703125" style="29" customWidth="1"/>
    <col min="2811" max="3059" width="8.85546875" style="29"/>
    <col min="3060" max="3060" width="51.5703125" style="29" customWidth="1"/>
    <col min="3061" max="3061" width="14.42578125" style="29" customWidth="1"/>
    <col min="3062" max="3062" width="15.5703125" style="29" customWidth="1"/>
    <col min="3063" max="3063" width="13.5703125" style="29" customWidth="1"/>
    <col min="3064" max="3064" width="15.140625" style="29" customWidth="1"/>
    <col min="3065" max="3065" width="15" style="29" customWidth="1"/>
    <col min="3066" max="3066" width="15.5703125" style="29" customWidth="1"/>
    <col min="3067" max="3315" width="8.85546875" style="29"/>
    <col min="3316" max="3316" width="51.5703125" style="29" customWidth="1"/>
    <col min="3317" max="3317" width="14.42578125" style="29" customWidth="1"/>
    <col min="3318" max="3318" width="15.5703125" style="29" customWidth="1"/>
    <col min="3319" max="3319" width="13.5703125" style="29" customWidth="1"/>
    <col min="3320" max="3320" width="15.140625" style="29" customWidth="1"/>
    <col min="3321" max="3321" width="15" style="29" customWidth="1"/>
    <col min="3322" max="3322" width="15.5703125" style="29" customWidth="1"/>
    <col min="3323" max="3571" width="8.85546875" style="29"/>
    <col min="3572" max="3572" width="51.5703125" style="29" customWidth="1"/>
    <col min="3573" max="3573" width="14.42578125" style="29" customWidth="1"/>
    <col min="3574" max="3574" width="15.5703125" style="29" customWidth="1"/>
    <col min="3575" max="3575" width="13.5703125" style="29" customWidth="1"/>
    <col min="3576" max="3576" width="15.140625" style="29" customWidth="1"/>
    <col min="3577" max="3577" width="15" style="29" customWidth="1"/>
    <col min="3578" max="3578" width="15.5703125" style="29" customWidth="1"/>
    <col min="3579" max="3827" width="8.85546875" style="29"/>
    <col min="3828" max="3828" width="51.5703125" style="29" customWidth="1"/>
    <col min="3829" max="3829" width="14.42578125" style="29" customWidth="1"/>
    <col min="3830" max="3830" width="15.5703125" style="29" customWidth="1"/>
    <col min="3831" max="3831" width="13.5703125" style="29" customWidth="1"/>
    <col min="3832" max="3832" width="15.140625" style="29" customWidth="1"/>
    <col min="3833" max="3833" width="15" style="29" customWidth="1"/>
    <col min="3834" max="3834" width="15.5703125" style="29" customWidth="1"/>
    <col min="3835" max="4083" width="8.85546875" style="29"/>
    <col min="4084" max="4084" width="51.5703125" style="29" customWidth="1"/>
    <col min="4085" max="4085" width="14.42578125" style="29" customWidth="1"/>
    <col min="4086" max="4086" width="15.5703125" style="29" customWidth="1"/>
    <col min="4087" max="4087" width="13.5703125" style="29" customWidth="1"/>
    <col min="4088" max="4088" width="15.140625" style="29" customWidth="1"/>
    <col min="4089" max="4089" width="15" style="29" customWidth="1"/>
    <col min="4090" max="4090" width="15.5703125" style="29" customWidth="1"/>
    <col min="4091" max="4339" width="8.85546875" style="29"/>
    <col min="4340" max="4340" width="51.5703125" style="29" customWidth="1"/>
    <col min="4341" max="4341" width="14.42578125" style="29" customWidth="1"/>
    <col min="4342" max="4342" width="15.5703125" style="29" customWidth="1"/>
    <col min="4343" max="4343" width="13.5703125" style="29" customWidth="1"/>
    <col min="4344" max="4344" width="15.140625" style="29" customWidth="1"/>
    <col min="4345" max="4345" width="15" style="29" customWidth="1"/>
    <col min="4346" max="4346" width="15.5703125" style="29" customWidth="1"/>
    <col min="4347" max="4595" width="8.85546875" style="29"/>
    <col min="4596" max="4596" width="51.5703125" style="29" customWidth="1"/>
    <col min="4597" max="4597" width="14.42578125" style="29" customWidth="1"/>
    <col min="4598" max="4598" width="15.5703125" style="29" customWidth="1"/>
    <col min="4599" max="4599" width="13.5703125" style="29" customWidth="1"/>
    <col min="4600" max="4600" width="15.140625" style="29" customWidth="1"/>
    <col min="4601" max="4601" width="15" style="29" customWidth="1"/>
    <col min="4602" max="4602" width="15.5703125" style="29" customWidth="1"/>
    <col min="4603" max="4851" width="8.85546875" style="29"/>
    <col min="4852" max="4852" width="51.5703125" style="29" customWidth="1"/>
    <col min="4853" max="4853" width="14.42578125" style="29" customWidth="1"/>
    <col min="4854" max="4854" width="15.5703125" style="29" customWidth="1"/>
    <col min="4855" max="4855" width="13.5703125" style="29" customWidth="1"/>
    <col min="4856" max="4856" width="15.140625" style="29" customWidth="1"/>
    <col min="4857" max="4857" width="15" style="29" customWidth="1"/>
    <col min="4858" max="4858" width="15.5703125" style="29" customWidth="1"/>
    <col min="4859" max="5107" width="8.85546875" style="29"/>
    <col min="5108" max="5108" width="51.5703125" style="29" customWidth="1"/>
    <col min="5109" max="5109" width="14.42578125" style="29" customWidth="1"/>
    <col min="5110" max="5110" width="15.5703125" style="29" customWidth="1"/>
    <col min="5111" max="5111" width="13.5703125" style="29" customWidth="1"/>
    <col min="5112" max="5112" width="15.140625" style="29" customWidth="1"/>
    <col min="5113" max="5113" width="15" style="29" customWidth="1"/>
    <col min="5114" max="5114" width="15.5703125" style="29" customWidth="1"/>
    <col min="5115" max="5363" width="8.85546875" style="29"/>
    <col min="5364" max="5364" width="51.5703125" style="29" customWidth="1"/>
    <col min="5365" max="5365" width="14.42578125" style="29" customWidth="1"/>
    <col min="5366" max="5366" width="15.5703125" style="29" customWidth="1"/>
    <col min="5367" max="5367" width="13.5703125" style="29" customWidth="1"/>
    <col min="5368" max="5368" width="15.140625" style="29" customWidth="1"/>
    <col min="5369" max="5369" width="15" style="29" customWidth="1"/>
    <col min="5370" max="5370" width="15.5703125" style="29" customWidth="1"/>
    <col min="5371" max="5619" width="8.85546875" style="29"/>
    <col min="5620" max="5620" width="51.5703125" style="29" customWidth="1"/>
    <col min="5621" max="5621" width="14.42578125" style="29" customWidth="1"/>
    <col min="5622" max="5622" width="15.5703125" style="29" customWidth="1"/>
    <col min="5623" max="5623" width="13.5703125" style="29" customWidth="1"/>
    <col min="5624" max="5624" width="15.140625" style="29" customWidth="1"/>
    <col min="5625" max="5625" width="15" style="29" customWidth="1"/>
    <col min="5626" max="5626" width="15.5703125" style="29" customWidth="1"/>
    <col min="5627" max="5875" width="8.85546875" style="29"/>
    <col min="5876" max="5876" width="51.5703125" style="29" customWidth="1"/>
    <col min="5877" max="5877" width="14.42578125" style="29" customWidth="1"/>
    <col min="5878" max="5878" width="15.5703125" style="29" customWidth="1"/>
    <col min="5879" max="5879" width="13.5703125" style="29" customWidth="1"/>
    <col min="5880" max="5880" width="15.140625" style="29" customWidth="1"/>
    <col min="5881" max="5881" width="15" style="29" customWidth="1"/>
    <col min="5882" max="5882" width="15.5703125" style="29" customWidth="1"/>
    <col min="5883" max="6131" width="8.85546875" style="29"/>
    <col min="6132" max="6132" width="51.5703125" style="29" customWidth="1"/>
    <col min="6133" max="6133" width="14.42578125" style="29" customWidth="1"/>
    <col min="6134" max="6134" width="15.5703125" style="29" customWidth="1"/>
    <col min="6135" max="6135" width="13.5703125" style="29" customWidth="1"/>
    <col min="6136" max="6136" width="15.140625" style="29" customWidth="1"/>
    <col min="6137" max="6137" width="15" style="29" customWidth="1"/>
    <col min="6138" max="6138" width="15.5703125" style="29" customWidth="1"/>
    <col min="6139" max="6387" width="8.85546875" style="29"/>
    <col min="6388" max="6388" width="51.5703125" style="29" customWidth="1"/>
    <col min="6389" max="6389" width="14.42578125" style="29" customWidth="1"/>
    <col min="6390" max="6390" width="15.5703125" style="29" customWidth="1"/>
    <col min="6391" max="6391" width="13.5703125" style="29" customWidth="1"/>
    <col min="6392" max="6392" width="15.140625" style="29" customWidth="1"/>
    <col min="6393" max="6393" width="15" style="29" customWidth="1"/>
    <col min="6394" max="6394" width="15.5703125" style="29" customWidth="1"/>
    <col min="6395" max="6643" width="8.85546875" style="29"/>
    <col min="6644" max="6644" width="51.5703125" style="29" customWidth="1"/>
    <col min="6645" max="6645" width="14.42578125" style="29" customWidth="1"/>
    <col min="6646" max="6646" width="15.5703125" style="29" customWidth="1"/>
    <col min="6647" max="6647" width="13.5703125" style="29" customWidth="1"/>
    <col min="6648" max="6648" width="15.140625" style="29" customWidth="1"/>
    <col min="6649" max="6649" width="15" style="29" customWidth="1"/>
    <col min="6650" max="6650" width="15.5703125" style="29" customWidth="1"/>
    <col min="6651" max="6899" width="8.85546875" style="29"/>
    <col min="6900" max="6900" width="51.5703125" style="29" customWidth="1"/>
    <col min="6901" max="6901" width="14.42578125" style="29" customWidth="1"/>
    <col min="6902" max="6902" width="15.5703125" style="29" customWidth="1"/>
    <col min="6903" max="6903" width="13.5703125" style="29" customWidth="1"/>
    <col min="6904" max="6904" width="15.140625" style="29" customWidth="1"/>
    <col min="6905" max="6905" width="15" style="29" customWidth="1"/>
    <col min="6906" max="6906" width="15.5703125" style="29" customWidth="1"/>
    <col min="6907" max="7155" width="8.85546875" style="29"/>
    <col min="7156" max="7156" width="51.5703125" style="29" customWidth="1"/>
    <col min="7157" max="7157" width="14.42578125" style="29" customWidth="1"/>
    <col min="7158" max="7158" width="15.5703125" style="29" customWidth="1"/>
    <col min="7159" max="7159" width="13.5703125" style="29" customWidth="1"/>
    <col min="7160" max="7160" width="15.140625" style="29" customWidth="1"/>
    <col min="7161" max="7161" width="15" style="29" customWidth="1"/>
    <col min="7162" max="7162" width="15.5703125" style="29" customWidth="1"/>
    <col min="7163" max="7411" width="8.85546875" style="29"/>
    <col min="7412" max="7412" width="51.5703125" style="29" customWidth="1"/>
    <col min="7413" max="7413" width="14.42578125" style="29" customWidth="1"/>
    <col min="7414" max="7414" width="15.5703125" style="29" customWidth="1"/>
    <col min="7415" max="7415" width="13.5703125" style="29" customWidth="1"/>
    <col min="7416" max="7416" width="15.140625" style="29" customWidth="1"/>
    <col min="7417" max="7417" width="15" style="29" customWidth="1"/>
    <col min="7418" max="7418" width="15.5703125" style="29" customWidth="1"/>
    <col min="7419" max="7667" width="8.85546875" style="29"/>
    <col min="7668" max="7668" width="51.5703125" style="29" customWidth="1"/>
    <col min="7669" max="7669" width="14.42578125" style="29" customWidth="1"/>
    <col min="7670" max="7670" width="15.5703125" style="29" customWidth="1"/>
    <col min="7671" max="7671" width="13.5703125" style="29" customWidth="1"/>
    <col min="7672" max="7672" width="15.140625" style="29" customWidth="1"/>
    <col min="7673" max="7673" width="15" style="29" customWidth="1"/>
    <col min="7674" max="7674" width="15.5703125" style="29" customWidth="1"/>
    <col min="7675" max="7923" width="8.85546875" style="29"/>
    <col min="7924" max="7924" width="51.5703125" style="29" customWidth="1"/>
    <col min="7925" max="7925" width="14.42578125" style="29" customWidth="1"/>
    <col min="7926" max="7926" width="15.5703125" style="29" customWidth="1"/>
    <col min="7927" max="7927" width="13.5703125" style="29" customWidth="1"/>
    <col min="7928" max="7928" width="15.140625" style="29" customWidth="1"/>
    <col min="7929" max="7929" width="15" style="29" customWidth="1"/>
    <col min="7930" max="7930" width="15.5703125" style="29" customWidth="1"/>
    <col min="7931" max="8179" width="8.85546875" style="29"/>
    <col min="8180" max="8180" width="51.5703125" style="29" customWidth="1"/>
    <col min="8181" max="8181" width="14.42578125" style="29" customWidth="1"/>
    <col min="8182" max="8182" width="15.5703125" style="29" customWidth="1"/>
    <col min="8183" max="8183" width="13.5703125" style="29" customWidth="1"/>
    <col min="8184" max="8184" width="15.140625" style="29" customWidth="1"/>
    <col min="8185" max="8185" width="15" style="29" customWidth="1"/>
    <col min="8186" max="8186" width="15.5703125" style="29" customWidth="1"/>
    <col min="8187" max="8435" width="8.85546875" style="29"/>
    <col min="8436" max="8436" width="51.5703125" style="29" customWidth="1"/>
    <col min="8437" max="8437" width="14.42578125" style="29" customWidth="1"/>
    <col min="8438" max="8438" width="15.5703125" style="29" customWidth="1"/>
    <col min="8439" max="8439" width="13.5703125" style="29" customWidth="1"/>
    <col min="8440" max="8440" width="15.140625" style="29" customWidth="1"/>
    <col min="8441" max="8441" width="15" style="29" customWidth="1"/>
    <col min="8442" max="8442" width="15.5703125" style="29" customWidth="1"/>
    <col min="8443" max="8691" width="8.85546875" style="29"/>
    <col min="8692" max="8692" width="51.5703125" style="29" customWidth="1"/>
    <col min="8693" max="8693" width="14.42578125" style="29" customWidth="1"/>
    <col min="8694" max="8694" width="15.5703125" style="29" customWidth="1"/>
    <col min="8695" max="8695" width="13.5703125" style="29" customWidth="1"/>
    <col min="8696" max="8696" width="15.140625" style="29" customWidth="1"/>
    <col min="8697" max="8697" width="15" style="29" customWidth="1"/>
    <col min="8698" max="8698" width="15.5703125" style="29" customWidth="1"/>
    <col min="8699" max="8947" width="8.85546875" style="29"/>
    <col min="8948" max="8948" width="51.5703125" style="29" customWidth="1"/>
    <col min="8949" max="8949" width="14.42578125" style="29" customWidth="1"/>
    <col min="8950" max="8950" width="15.5703125" style="29" customWidth="1"/>
    <col min="8951" max="8951" width="13.5703125" style="29" customWidth="1"/>
    <col min="8952" max="8952" width="15.140625" style="29" customWidth="1"/>
    <col min="8953" max="8953" width="15" style="29" customWidth="1"/>
    <col min="8954" max="8954" width="15.5703125" style="29" customWidth="1"/>
    <col min="8955" max="9203" width="8.85546875" style="29"/>
    <col min="9204" max="9204" width="51.5703125" style="29" customWidth="1"/>
    <col min="9205" max="9205" width="14.42578125" style="29" customWidth="1"/>
    <col min="9206" max="9206" width="15.5703125" style="29" customWidth="1"/>
    <col min="9207" max="9207" width="13.5703125" style="29" customWidth="1"/>
    <col min="9208" max="9208" width="15.140625" style="29" customWidth="1"/>
    <col min="9209" max="9209" width="15" style="29" customWidth="1"/>
    <col min="9210" max="9210" width="15.5703125" style="29" customWidth="1"/>
    <col min="9211" max="9459" width="8.85546875" style="29"/>
    <col min="9460" max="9460" width="51.5703125" style="29" customWidth="1"/>
    <col min="9461" max="9461" width="14.42578125" style="29" customWidth="1"/>
    <col min="9462" max="9462" width="15.5703125" style="29" customWidth="1"/>
    <col min="9463" max="9463" width="13.5703125" style="29" customWidth="1"/>
    <col min="9464" max="9464" width="15.140625" style="29" customWidth="1"/>
    <col min="9465" max="9465" width="15" style="29" customWidth="1"/>
    <col min="9466" max="9466" width="15.5703125" style="29" customWidth="1"/>
    <col min="9467" max="9715" width="8.85546875" style="29"/>
    <col min="9716" max="9716" width="51.5703125" style="29" customWidth="1"/>
    <col min="9717" max="9717" width="14.42578125" style="29" customWidth="1"/>
    <col min="9718" max="9718" width="15.5703125" style="29" customWidth="1"/>
    <col min="9719" max="9719" width="13.5703125" style="29" customWidth="1"/>
    <col min="9720" max="9720" width="15.140625" style="29" customWidth="1"/>
    <col min="9721" max="9721" width="15" style="29" customWidth="1"/>
    <col min="9722" max="9722" width="15.5703125" style="29" customWidth="1"/>
    <col min="9723" max="9971" width="8.85546875" style="29"/>
    <col min="9972" max="9972" width="51.5703125" style="29" customWidth="1"/>
    <col min="9973" max="9973" width="14.42578125" style="29" customWidth="1"/>
    <col min="9974" max="9974" width="15.5703125" style="29" customWidth="1"/>
    <col min="9975" max="9975" width="13.5703125" style="29" customWidth="1"/>
    <col min="9976" max="9976" width="15.140625" style="29" customWidth="1"/>
    <col min="9977" max="9977" width="15" style="29" customWidth="1"/>
    <col min="9978" max="9978" width="15.5703125" style="29" customWidth="1"/>
    <col min="9979" max="10227" width="8.85546875" style="29"/>
    <col min="10228" max="10228" width="51.5703125" style="29" customWidth="1"/>
    <col min="10229" max="10229" width="14.42578125" style="29" customWidth="1"/>
    <col min="10230" max="10230" width="15.5703125" style="29" customWidth="1"/>
    <col min="10231" max="10231" width="13.5703125" style="29" customWidth="1"/>
    <col min="10232" max="10232" width="15.140625" style="29" customWidth="1"/>
    <col min="10233" max="10233" width="15" style="29" customWidth="1"/>
    <col min="10234" max="10234" width="15.5703125" style="29" customWidth="1"/>
    <col min="10235" max="10483" width="8.85546875" style="29"/>
    <col min="10484" max="10484" width="51.5703125" style="29" customWidth="1"/>
    <col min="10485" max="10485" width="14.42578125" style="29" customWidth="1"/>
    <col min="10486" max="10486" width="15.5703125" style="29" customWidth="1"/>
    <col min="10487" max="10487" width="13.5703125" style="29" customWidth="1"/>
    <col min="10488" max="10488" width="15.140625" style="29" customWidth="1"/>
    <col min="10489" max="10489" width="15" style="29" customWidth="1"/>
    <col min="10490" max="10490" width="15.5703125" style="29" customWidth="1"/>
    <col min="10491" max="10739" width="8.85546875" style="29"/>
    <col min="10740" max="10740" width="51.5703125" style="29" customWidth="1"/>
    <col min="10741" max="10741" width="14.42578125" style="29" customWidth="1"/>
    <col min="10742" max="10742" width="15.5703125" style="29" customWidth="1"/>
    <col min="10743" max="10743" width="13.5703125" style="29" customWidth="1"/>
    <col min="10744" max="10744" width="15.140625" style="29" customWidth="1"/>
    <col min="10745" max="10745" width="15" style="29" customWidth="1"/>
    <col min="10746" max="10746" width="15.5703125" style="29" customWidth="1"/>
    <col min="10747" max="10995" width="8.85546875" style="29"/>
    <col min="10996" max="10996" width="51.5703125" style="29" customWidth="1"/>
    <col min="10997" max="10997" width="14.42578125" style="29" customWidth="1"/>
    <col min="10998" max="10998" width="15.5703125" style="29" customWidth="1"/>
    <col min="10999" max="10999" width="13.5703125" style="29" customWidth="1"/>
    <col min="11000" max="11000" width="15.140625" style="29" customWidth="1"/>
    <col min="11001" max="11001" width="15" style="29" customWidth="1"/>
    <col min="11002" max="11002" width="15.5703125" style="29" customWidth="1"/>
    <col min="11003" max="11251" width="8.85546875" style="29"/>
    <col min="11252" max="11252" width="51.5703125" style="29" customWidth="1"/>
    <col min="11253" max="11253" width="14.42578125" style="29" customWidth="1"/>
    <col min="11254" max="11254" width="15.5703125" style="29" customWidth="1"/>
    <col min="11255" max="11255" width="13.5703125" style="29" customWidth="1"/>
    <col min="11256" max="11256" width="15.140625" style="29" customWidth="1"/>
    <col min="11257" max="11257" width="15" style="29" customWidth="1"/>
    <col min="11258" max="11258" width="15.5703125" style="29" customWidth="1"/>
    <col min="11259" max="11507" width="8.85546875" style="29"/>
    <col min="11508" max="11508" width="51.5703125" style="29" customWidth="1"/>
    <col min="11509" max="11509" width="14.42578125" style="29" customWidth="1"/>
    <col min="11510" max="11510" width="15.5703125" style="29" customWidth="1"/>
    <col min="11511" max="11511" width="13.5703125" style="29" customWidth="1"/>
    <col min="11512" max="11512" width="15.140625" style="29" customWidth="1"/>
    <col min="11513" max="11513" width="15" style="29" customWidth="1"/>
    <col min="11514" max="11514" width="15.5703125" style="29" customWidth="1"/>
    <col min="11515" max="11763" width="8.85546875" style="29"/>
    <col min="11764" max="11764" width="51.5703125" style="29" customWidth="1"/>
    <col min="11765" max="11765" width="14.42578125" style="29" customWidth="1"/>
    <col min="11766" max="11766" width="15.5703125" style="29" customWidth="1"/>
    <col min="11767" max="11767" width="13.5703125" style="29" customWidth="1"/>
    <col min="11768" max="11768" width="15.140625" style="29" customWidth="1"/>
    <col min="11769" max="11769" width="15" style="29" customWidth="1"/>
    <col min="11770" max="11770" width="15.5703125" style="29" customWidth="1"/>
    <col min="11771" max="12019" width="8.85546875" style="29"/>
    <col min="12020" max="12020" width="51.5703125" style="29" customWidth="1"/>
    <col min="12021" max="12021" width="14.42578125" style="29" customWidth="1"/>
    <col min="12022" max="12022" width="15.5703125" style="29" customWidth="1"/>
    <col min="12023" max="12023" width="13.5703125" style="29" customWidth="1"/>
    <col min="12024" max="12024" width="15.140625" style="29" customWidth="1"/>
    <col min="12025" max="12025" width="15" style="29" customWidth="1"/>
    <col min="12026" max="12026" width="15.5703125" style="29" customWidth="1"/>
    <col min="12027" max="12275" width="8.85546875" style="29"/>
    <col min="12276" max="12276" width="51.5703125" style="29" customWidth="1"/>
    <col min="12277" max="12277" width="14.42578125" style="29" customWidth="1"/>
    <col min="12278" max="12278" width="15.5703125" style="29" customWidth="1"/>
    <col min="12279" max="12279" width="13.5703125" style="29" customWidth="1"/>
    <col min="12280" max="12280" width="15.140625" style="29" customWidth="1"/>
    <col min="12281" max="12281" width="15" style="29" customWidth="1"/>
    <col min="12282" max="12282" width="15.5703125" style="29" customWidth="1"/>
    <col min="12283" max="12531" width="8.85546875" style="29"/>
    <col min="12532" max="12532" width="51.5703125" style="29" customWidth="1"/>
    <col min="12533" max="12533" width="14.42578125" style="29" customWidth="1"/>
    <col min="12534" max="12534" width="15.5703125" style="29" customWidth="1"/>
    <col min="12535" max="12535" width="13.5703125" style="29" customWidth="1"/>
    <col min="12536" max="12536" width="15.140625" style="29" customWidth="1"/>
    <col min="12537" max="12537" width="15" style="29" customWidth="1"/>
    <col min="12538" max="12538" width="15.5703125" style="29" customWidth="1"/>
    <col min="12539" max="12787" width="8.85546875" style="29"/>
    <col min="12788" max="12788" width="51.5703125" style="29" customWidth="1"/>
    <col min="12789" max="12789" width="14.42578125" style="29" customWidth="1"/>
    <col min="12790" max="12790" width="15.5703125" style="29" customWidth="1"/>
    <col min="12791" max="12791" width="13.5703125" style="29" customWidth="1"/>
    <col min="12792" max="12792" width="15.140625" style="29" customWidth="1"/>
    <col min="12793" max="12793" width="15" style="29" customWidth="1"/>
    <col min="12794" max="12794" width="15.5703125" style="29" customWidth="1"/>
    <col min="12795" max="13043" width="8.85546875" style="29"/>
    <col min="13044" max="13044" width="51.5703125" style="29" customWidth="1"/>
    <col min="13045" max="13045" width="14.42578125" style="29" customWidth="1"/>
    <col min="13046" max="13046" width="15.5703125" style="29" customWidth="1"/>
    <col min="13047" max="13047" width="13.5703125" style="29" customWidth="1"/>
    <col min="13048" max="13048" width="15.140625" style="29" customWidth="1"/>
    <col min="13049" max="13049" width="15" style="29" customWidth="1"/>
    <col min="13050" max="13050" width="15.5703125" style="29" customWidth="1"/>
    <col min="13051" max="13299" width="8.85546875" style="29"/>
    <col min="13300" max="13300" width="51.5703125" style="29" customWidth="1"/>
    <col min="13301" max="13301" width="14.42578125" style="29" customWidth="1"/>
    <col min="13302" max="13302" width="15.5703125" style="29" customWidth="1"/>
    <col min="13303" max="13303" width="13.5703125" style="29" customWidth="1"/>
    <col min="13304" max="13304" width="15.140625" style="29" customWidth="1"/>
    <col min="13305" max="13305" width="15" style="29" customWidth="1"/>
    <col min="13306" max="13306" width="15.5703125" style="29" customWidth="1"/>
    <col min="13307" max="13555" width="8.85546875" style="29"/>
    <col min="13556" max="13556" width="51.5703125" style="29" customWidth="1"/>
    <col min="13557" max="13557" width="14.42578125" style="29" customWidth="1"/>
    <col min="13558" max="13558" width="15.5703125" style="29" customWidth="1"/>
    <col min="13559" max="13559" width="13.5703125" style="29" customWidth="1"/>
    <col min="13560" max="13560" width="15.140625" style="29" customWidth="1"/>
    <col min="13561" max="13561" width="15" style="29" customWidth="1"/>
    <col min="13562" max="13562" width="15.5703125" style="29" customWidth="1"/>
    <col min="13563" max="13811" width="8.85546875" style="29"/>
    <col min="13812" max="13812" width="51.5703125" style="29" customWidth="1"/>
    <col min="13813" max="13813" width="14.42578125" style="29" customWidth="1"/>
    <col min="13814" max="13814" width="15.5703125" style="29" customWidth="1"/>
    <col min="13815" max="13815" width="13.5703125" style="29" customWidth="1"/>
    <col min="13816" max="13816" width="15.140625" style="29" customWidth="1"/>
    <col min="13817" max="13817" width="15" style="29" customWidth="1"/>
    <col min="13818" max="13818" width="15.5703125" style="29" customWidth="1"/>
    <col min="13819" max="14067" width="8.85546875" style="29"/>
    <col min="14068" max="14068" width="51.5703125" style="29" customWidth="1"/>
    <col min="14069" max="14069" width="14.42578125" style="29" customWidth="1"/>
    <col min="14070" max="14070" width="15.5703125" style="29" customWidth="1"/>
    <col min="14071" max="14071" width="13.5703125" style="29" customWidth="1"/>
    <col min="14072" max="14072" width="15.140625" style="29" customWidth="1"/>
    <col min="14073" max="14073" width="15" style="29" customWidth="1"/>
    <col min="14074" max="14074" width="15.5703125" style="29" customWidth="1"/>
    <col min="14075" max="14323" width="8.85546875" style="29"/>
    <col min="14324" max="14324" width="51.5703125" style="29" customWidth="1"/>
    <col min="14325" max="14325" width="14.42578125" style="29" customWidth="1"/>
    <col min="14326" max="14326" width="15.5703125" style="29" customWidth="1"/>
    <col min="14327" max="14327" width="13.5703125" style="29" customWidth="1"/>
    <col min="14328" max="14328" width="15.140625" style="29" customWidth="1"/>
    <col min="14329" max="14329" width="15" style="29" customWidth="1"/>
    <col min="14330" max="14330" width="15.5703125" style="29" customWidth="1"/>
    <col min="14331" max="14579" width="8.85546875" style="29"/>
    <col min="14580" max="14580" width="51.5703125" style="29" customWidth="1"/>
    <col min="14581" max="14581" width="14.42578125" style="29" customWidth="1"/>
    <col min="14582" max="14582" width="15.5703125" style="29" customWidth="1"/>
    <col min="14583" max="14583" width="13.5703125" style="29" customWidth="1"/>
    <col min="14584" max="14584" width="15.140625" style="29" customWidth="1"/>
    <col min="14585" max="14585" width="15" style="29" customWidth="1"/>
    <col min="14586" max="14586" width="15.5703125" style="29" customWidth="1"/>
    <col min="14587" max="14835" width="8.85546875" style="29"/>
    <col min="14836" max="14836" width="51.5703125" style="29" customWidth="1"/>
    <col min="14837" max="14837" width="14.42578125" style="29" customWidth="1"/>
    <col min="14838" max="14838" width="15.5703125" style="29" customWidth="1"/>
    <col min="14839" max="14839" width="13.5703125" style="29" customWidth="1"/>
    <col min="14840" max="14840" width="15.140625" style="29" customWidth="1"/>
    <col min="14841" max="14841" width="15" style="29" customWidth="1"/>
    <col min="14842" max="14842" width="15.5703125" style="29" customWidth="1"/>
    <col min="14843" max="15091" width="8.85546875" style="29"/>
    <col min="15092" max="15092" width="51.5703125" style="29" customWidth="1"/>
    <col min="15093" max="15093" width="14.42578125" style="29" customWidth="1"/>
    <col min="15094" max="15094" width="15.5703125" style="29" customWidth="1"/>
    <col min="15095" max="15095" width="13.5703125" style="29" customWidth="1"/>
    <col min="15096" max="15096" width="15.140625" style="29" customWidth="1"/>
    <col min="15097" max="15097" width="15" style="29" customWidth="1"/>
    <col min="15098" max="15098" width="15.5703125" style="29" customWidth="1"/>
    <col min="15099" max="15347" width="8.85546875" style="29"/>
    <col min="15348" max="15348" width="51.5703125" style="29" customWidth="1"/>
    <col min="15349" max="15349" width="14.42578125" style="29" customWidth="1"/>
    <col min="15350" max="15350" width="15.5703125" style="29" customWidth="1"/>
    <col min="15351" max="15351" width="13.5703125" style="29" customWidth="1"/>
    <col min="15352" max="15352" width="15.140625" style="29" customWidth="1"/>
    <col min="15353" max="15353" width="15" style="29" customWidth="1"/>
    <col min="15354" max="15354" width="15.5703125" style="29" customWidth="1"/>
    <col min="15355" max="15603" width="8.85546875" style="29"/>
    <col min="15604" max="15604" width="51.5703125" style="29" customWidth="1"/>
    <col min="15605" max="15605" width="14.42578125" style="29" customWidth="1"/>
    <col min="15606" max="15606" width="15.5703125" style="29" customWidth="1"/>
    <col min="15607" max="15607" width="13.5703125" style="29" customWidth="1"/>
    <col min="15608" max="15608" width="15.140625" style="29" customWidth="1"/>
    <col min="15609" max="15609" width="15" style="29" customWidth="1"/>
    <col min="15610" max="15610" width="15.5703125" style="29" customWidth="1"/>
    <col min="15611" max="15859" width="8.85546875" style="29"/>
    <col min="15860" max="15860" width="51.5703125" style="29" customWidth="1"/>
    <col min="15861" max="15861" width="14.42578125" style="29" customWidth="1"/>
    <col min="15862" max="15862" width="15.5703125" style="29" customWidth="1"/>
    <col min="15863" max="15863" width="13.5703125" style="29" customWidth="1"/>
    <col min="15864" max="15864" width="15.140625" style="29" customWidth="1"/>
    <col min="15865" max="15865" width="15" style="29" customWidth="1"/>
    <col min="15866" max="15866" width="15.5703125" style="29" customWidth="1"/>
    <col min="15867" max="16115" width="8.85546875" style="29"/>
    <col min="16116" max="16116" width="51.5703125" style="29" customWidth="1"/>
    <col min="16117" max="16117" width="14.42578125" style="29" customWidth="1"/>
    <col min="16118" max="16118" width="15.5703125" style="29" customWidth="1"/>
    <col min="16119" max="16119" width="13.5703125" style="29" customWidth="1"/>
    <col min="16120" max="16120" width="15.140625" style="29" customWidth="1"/>
    <col min="16121" max="16121" width="15" style="29" customWidth="1"/>
    <col min="16122" max="16122" width="15.5703125" style="29" customWidth="1"/>
    <col min="16123" max="16384" width="8.85546875" style="29"/>
  </cols>
  <sheetData>
    <row r="1" spans="1:13" ht="20.25" customHeight="1" x14ac:dyDescent="0.2">
      <c r="G1" s="362"/>
      <c r="H1" s="362"/>
      <c r="I1" s="362"/>
    </row>
    <row r="2" spans="1:13" s="25" customFormat="1" ht="22.5" customHeight="1" x14ac:dyDescent="0.3">
      <c r="A2" s="359" t="s">
        <v>210</v>
      </c>
      <c r="B2" s="359"/>
      <c r="C2" s="359"/>
      <c r="D2" s="359"/>
      <c r="E2" s="359"/>
      <c r="F2" s="359"/>
      <c r="G2" s="359"/>
      <c r="H2" s="359"/>
      <c r="I2" s="359"/>
    </row>
    <row r="3" spans="1:13" s="25" customFormat="1" ht="20.25" x14ac:dyDescent="0.3">
      <c r="A3" s="360" t="s">
        <v>35</v>
      </c>
      <c r="B3" s="360"/>
      <c r="C3" s="360"/>
      <c r="D3" s="360"/>
      <c r="E3" s="360"/>
      <c r="F3" s="360"/>
      <c r="G3" s="360"/>
      <c r="H3" s="360"/>
      <c r="I3" s="360"/>
    </row>
    <row r="4" spans="1:13" s="28" customFormat="1" ht="15.75" customHeight="1" x14ac:dyDescent="0.2">
      <c r="A4" s="26"/>
      <c r="B4" s="88"/>
      <c r="C4" s="77"/>
      <c r="D4" s="88"/>
      <c r="E4" s="54"/>
      <c r="F4" s="54"/>
      <c r="G4" s="54"/>
      <c r="H4" s="88"/>
      <c r="I4" s="69" t="s">
        <v>125</v>
      </c>
    </row>
    <row r="5" spans="1:13" s="28" customFormat="1" ht="30" customHeight="1" x14ac:dyDescent="0.2">
      <c r="A5" s="363"/>
      <c r="B5" s="364" t="s">
        <v>295</v>
      </c>
      <c r="C5" s="365"/>
      <c r="D5" s="365"/>
      <c r="E5" s="366"/>
      <c r="F5" s="367" t="s">
        <v>297</v>
      </c>
      <c r="G5" s="368"/>
      <c r="H5" s="368"/>
      <c r="I5" s="369"/>
    </row>
    <row r="6" spans="1:13" s="28" customFormat="1" ht="78.75" x14ac:dyDescent="0.2">
      <c r="A6" s="363"/>
      <c r="B6" s="175" t="s">
        <v>136</v>
      </c>
      <c r="C6" s="148" t="s">
        <v>137</v>
      </c>
      <c r="D6" s="175" t="s">
        <v>138</v>
      </c>
      <c r="E6" s="147" t="s">
        <v>137</v>
      </c>
      <c r="F6" s="175" t="s">
        <v>136</v>
      </c>
      <c r="G6" s="147" t="s">
        <v>137</v>
      </c>
      <c r="H6" s="175" t="s">
        <v>138</v>
      </c>
      <c r="I6" s="147" t="s">
        <v>137</v>
      </c>
    </row>
    <row r="7" spans="1:13" s="28" customFormat="1" ht="34.5" customHeight="1" x14ac:dyDescent="0.3">
      <c r="A7" s="167" t="s">
        <v>49</v>
      </c>
      <c r="B7" s="264">
        <v>2879</v>
      </c>
      <c r="C7" s="268">
        <v>79.3</v>
      </c>
      <c r="D7" s="264">
        <v>753</v>
      </c>
      <c r="E7" s="268">
        <v>20.7</v>
      </c>
      <c r="F7" s="264">
        <v>1817</v>
      </c>
      <c r="G7" s="268">
        <v>80.3</v>
      </c>
      <c r="H7" s="264">
        <v>447</v>
      </c>
      <c r="I7" s="268">
        <v>19.7</v>
      </c>
      <c r="K7" s="73"/>
      <c r="L7" s="38"/>
      <c r="M7" s="73"/>
    </row>
    <row r="8" spans="1:13" s="28" customFormat="1" ht="18.75" x14ac:dyDescent="0.3">
      <c r="A8" s="168" t="s">
        <v>139</v>
      </c>
      <c r="B8" s="91"/>
      <c r="C8" s="173"/>
      <c r="D8" s="127"/>
      <c r="E8" s="174"/>
      <c r="F8" s="91"/>
      <c r="G8" s="173"/>
      <c r="H8" s="127"/>
      <c r="I8" s="174"/>
      <c r="K8" s="74"/>
      <c r="L8" s="38"/>
      <c r="M8" s="73"/>
    </row>
    <row r="9" spans="1:13" s="35" customFormat="1" ht="48" customHeight="1" x14ac:dyDescent="0.3">
      <c r="A9" s="134" t="s">
        <v>37</v>
      </c>
      <c r="B9" s="265">
        <v>244</v>
      </c>
      <c r="C9" s="269">
        <v>72.400000000000006</v>
      </c>
      <c r="D9" s="270">
        <v>93</v>
      </c>
      <c r="E9" s="271">
        <v>27.6</v>
      </c>
      <c r="F9" s="272">
        <v>156</v>
      </c>
      <c r="G9" s="269">
        <v>75.400000000000006</v>
      </c>
      <c r="H9" s="270">
        <v>51</v>
      </c>
      <c r="I9" s="271">
        <v>24.6</v>
      </c>
      <c r="J9" s="39"/>
      <c r="K9" s="73"/>
      <c r="L9" s="38"/>
      <c r="M9" s="73"/>
    </row>
    <row r="10" spans="1:13" s="35" customFormat="1" ht="27.75" customHeight="1" x14ac:dyDescent="0.3">
      <c r="A10" s="135" t="s">
        <v>38</v>
      </c>
      <c r="B10" s="266">
        <v>411</v>
      </c>
      <c r="C10" s="269">
        <v>93.4</v>
      </c>
      <c r="D10" s="270">
        <v>29</v>
      </c>
      <c r="E10" s="271">
        <v>6.6</v>
      </c>
      <c r="F10" s="273">
        <v>227</v>
      </c>
      <c r="G10" s="269">
        <v>92.3</v>
      </c>
      <c r="H10" s="270">
        <v>19</v>
      </c>
      <c r="I10" s="271">
        <v>7.7</v>
      </c>
      <c r="K10" s="73"/>
      <c r="L10" s="38"/>
      <c r="M10" s="73"/>
    </row>
    <row r="11" spans="1:13" ht="27.75" customHeight="1" x14ac:dyDescent="0.3">
      <c r="A11" s="135" t="s">
        <v>39</v>
      </c>
      <c r="B11" s="267">
        <v>316</v>
      </c>
      <c r="C11" s="269">
        <v>87.1</v>
      </c>
      <c r="D11" s="270">
        <v>47</v>
      </c>
      <c r="E11" s="271">
        <v>12.9</v>
      </c>
      <c r="F11" s="267">
        <v>176</v>
      </c>
      <c r="G11" s="269">
        <v>84.6</v>
      </c>
      <c r="H11" s="270">
        <v>32</v>
      </c>
      <c r="I11" s="271">
        <v>15.4</v>
      </c>
      <c r="K11" s="73"/>
      <c r="L11" s="38"/>
      <c r="M11" s="73"/>
    </row>
    <row r="12" spans="1:13" ht="29.25" customHeight="1" x14ac:dyDescent="0.3">
      <c r="A12" s="135" t="s">
        <v>40</v>
      </c>
      <c r="B12" s="267">
        <v>324</v>
      </c>
      <c r="C12" s="269">
        <v>94.7</v>
      </c>
      <c r="D12" s="270">
        <v>18</v>
      </c>
      <c r="E12" s="271">
        <v>5.3</v>
      </c>
      <c r="F12" s="267">
        <v>190</v>
      </c>
      <c r="G12" s="269">
        <v>94.1</v>
      </c>
      <c r="H12" s="270">
        <v>12</v>
      </c>
      <c r="I12" s="271">
        <v>5.9</v>
      </c>
      <c r="K12" s="73"/>
      <c r="L12" s="38"/>
      <c r="M12" s="73"/>
    </row>
    <row r="13" spans="1:13" s="31" customFormat="1" ht="27.75" customHeight="1" x14ac:dyDescent="0.3">
      <c r="A13" s="135" t="s">
        <v>41</v>
      </c>
      <c r="B13" s="267">
        <v>727</v>
      </c>
      <c r="C13" s="269">
        <v>79.2</v>
      </c>
      <c r="D13" s="270">
        <v>191</v>
      </c>
      <c r="E13" s="271">
        <v>20.8</v>
      </c>
      <c r="F13" s="267">
        <v>462</v>
      </c>
      <c r="G13" s="269">
        <v>81.099999999999994</v>
      </c>
      <c r="H13" s="270">
        <v>108</v>
      </c>
      <c r="I13" s="271">
        <v>18.899999999999999</v>
      </c>
      <c r="K13" s="73"/>
      <c r="L13" s="38"/>
      <c r="M13" s="73"/>
    </row>
    <row r="14" spans="1:13" ht="45" customHeight="1" x14ac:dyDescent="0.3">
      <c r="A14" s="135" t="s">
        <v>42</v>
      </c>
      <c r="B14" s="267">
        <v>84</v>
      </c>
      <c r="C14" s="269">
        <v>84.8</v>
      </c>
      <c r="D14" s="270">
        <v>15</v>
      </c>
      <c r="E14" s="271">
        <v>15.2</v>
      </c>
      <c r="F14" s="267">
        <v>62</v>
      </c>
      <c r="G14" s="269">
        <v>87.3</v>
      </c>
      <c r="H14" s="270">
        <v>9</v>
      </c>
      <c r="I14" s="271">
        <v>12.7</v>
      </c>
      <c r="K14" s="73"/>
      <c r="L14" s="38"/>
      <c r="M14" s="73"/>
    </row>
    <row r="15" spans="1:13" ht="28.5" customHeight="1" x14ac:dyDescent="0.3">
      <c r="A15" s="135" t="s">
        <v>43</v>
      </c>
      <c r="B15" s="267">
        <v>206</v>
      </c>
      <c r="C15" s="269">
        <v>74.599999999999994</v>
      </c>
      <c r="D15" s="270">
        <v>70</v>
      </c>
      <c r="E15" s="271">
        <v>25.4</v>
      </c>
      <c r="F15" s="267">
        <v>146</v>
      </c>
      <c r="G15" s="269">
        <v>74.900000000000006</v>
      </c>
      <c r="H15" s="270">
        <v>49</v>
      </c>
      <c r="I15" s="271">
        <v>25.1</v>
      </c>
      <c r="K15" s="73"/>
      <c r="L15" s="38"/>
      <c r="M15" s="73"/>
    </row>
    <row r="16" spans="1:13" ht="71.25" customHeight="1" x14ac:dyDescent="0.3">
      <c r="A16" s="135" t="s">
        <v>44</v>
      </c>
      <c r="B16" s="267">
        <v>125</v>
      </c>
      <c r="C16" s="269">
        <v>40.799999999999997</v>
      </c>
      <c r="D16" s="270">
        <v>181</v>
      </c>
      <c r="E16" s="271">
        <v>59.2</v>
      </c>
      <c r="F16" s="267">
        <v>93</v>
      </c>
      <c r="G16" s="269">
        <v>47.4</v>
      </c>
      <c r="H16" s="270">
        <v>103</v>
      </c>
      <c r="I16" s="271">
        <v>52.6</v>
      </c>
      <c r="K16" s="73"/>
      <c r="L16" s="38"/>
      <c r="M16" s="73"/>
    </row>
    <row r="17" spans="1:13" ht="27" customHeight="1" x14ac:dyDescent="0.3">
      <c r="A17" s="135" t="s">
        <v>45</v>
      </c>
      <c r="B17" s="267">
        <v>442</v>
      </c>
      <c r="C17" s="269">
        <v>80.2</v>
      </c>
      <c r="D17" s="270">
        <v>109</v>
      </c>
      <c r="E17" s="271">
        <v>19.8</v>
      </c>
      <c r="F17" s="267">
        <v>305</v>
      </c>
      <c r="G17" s="269">
        <v>82.7</v>
      </c>
      <c r="H17" s="270">
        <v>64</v>
      </c>
      <c r="I17" s="271">
        <v>17.3</v>
      </c>
      <c r="K17" s="73"/>
      <c r="L17" s="38"/>
      <c r="M17" s="73"/>
    </row>
    <row r="18" spans="1:13" x14ac:dyDescent="0.2">
      <c r="B18" s="89"/>
      <c r="C18" s="79"/>
      <c r="D18" s="89"/>
      <c r="E18" s="55"/>
      <c r="F18" s="55"/>
      <c r="G18" s="89"/>
      <c r="H18" s="89"/>
      <c r="I18" s="89"/>
    </row>
    <row r="19" spans="1:13" x14ac:dyDescent="0.2">
      <c r="B19" s="95"/>
      <c r="C19" s="94"/>
      <c r="D19" s="95"/>
      <c r="E19" s="94"/>
      <c r="F19" s="94"/>
      <c r="G19" s="94"/>
      <c r="H19" s="95"/>
      <c r="I19" s="94"/>
      <c r="L19" s="34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90" zoomScaleNormal="90" zoomScaleSheetLayoutView="90" workbookViewId="0">
      <selection activeCell="C9" sqref="C9"/>
    </sheetView>
  </sheetViews>
  <sheetFormatPr defaultColWidth="9.140625" defaultRowHeight="15.75" x14ac:dyDescent="0.25"/>
  <cols>
    <col min="1" max="1" width="3.140625" style="40" customWidth="1"/>
    <col min="2" max="2" width="37.42578125" style="45" customWidth="1"/>
    <col min="3" max="3" width="12.85546875" style="96" customWidth="1"/>
    <col min="4" max="4" width="12.140625" style="41" customWidth="1"/>
    <col min="5" max="5" width="12.42578125" style="46" customWidth="1"/>
    <col min="6" max="6" width="14.28515625" style="41" customWidth="1"/>
    <col min="7" max="7" width="14.140625" style="41" customWidth="1"/>
    <col min="8" max="8" width="14" style="46" customWidth="1"/>
    <col min="9" max="16384" width="9.140625" style="41"/>
  </cols>
  <sheetData>
    <row r="1" spans="1:10" ht="20.25" x14ac:dyDescent="0.25">
      <c r="F1" s="370" t="s">
        <v>131</v>
      </c>
      <c r="G1" s="370"/>
      <c r="H1" s="370"/>
    </row>
    <row r="2" spans="1:10" ht="28.5" customHeight="1" x14ac:dyDescent="0.25">
      <c r="B2" s="348" t="s">
        <v>127</v>
      </c>
      <c r="C2" s="348"/>
      <c r="D2" s="348"/>
      <c r="E2" s="348"/>
      <c r="F2" s="348"/>
      <c r="G2" s="348"/>
      <c r="H2" s="348"/>
    </row>
    <row r="3" spans="1:10" ht="20.25" customHeight="1" x14ac:dyDescent="0.25">
      <c r="B3" s="348" t="s">
        <v>52</v>
      </c>
      <c r="C3" s="348"/>
      <c r="D3" s="348"/>
      <c r="E3" s="348"/>
      <c r="F3" s="348"/>
      <c r="G3" s="348"/>
      <c r="H3" s="348"/>
    </row>
    <row r="5" spans="1:10" s="42" customFormat="1" ht="35.450000000000003" customHeight="1" x14ac:dyDescent="0.25">
      <c r="A5" s="349"/>
      <c r="B5" s="358" t="s">
        <v>155</v>
      </c>
      <c r="C5" s="371" t="str">
        <f>'5'!C5:E5</f>
        <v>Січень - березень 2024 року</v>
      </c>
      <c r="D5" s="371"/>
      <c r="E5" s="371"/>
      <c r="F5" s="354" t="str">
        <f>'5'!F5:H5</f>
        <v>Станом на 01.04.2024 р.</v>
      </c>
      <c r="G5" s="354"/>
      <c r="H5" s="354"/>
    </row>
    <row r="6" spans="1:10" ht="15.6" customHeight="1" x14ac:dyDescent="0.25">
      <c r="A6" s="350"/>
      <c r="B6" s="358"/>
      <c r="C6" s="347" t="s">
        <v>53</v>
      </c>
      <c r="D6" s="347" t="s">
        <v>218</v>
      </c>
      <c r="E6" s="372" t="s">
        <v>54</v>
      </c>
      <c r="F6" s="347" t="s">
        <v>53</v>
      </c>
      <c r="G6" s="347" t="s">
        <v>218</v>
      </c>
      <c r="H6" s="347" t="s">
        <v>54</v>
      </c>
    </row>
    <row r="7" spans="1:10" ht="51.6" customHeight="1" x14ac:dyDescent="0.25">
      <c r="A7" s="351"/>
      <c r="B7" s="358"/>
      <c r="C7" s="347"/>
      <c r="D7" s="347"/>
      <c r="E7" s="372"/>
      <c r="F7" s="347"/>
      <c r="G7" s="347"/>
      <c r="H7" s="347"/>
    </row>
    <row r="8" spans="1:10" s="49" customFormat="1" ht="12.75" x14ac:dyDescent="0.2">
      <c r="A8" s="65" t="s">
        <v>55</v>
      </c>
      <c r="B8" s="141" t="s">
        <v>8</v>
      </c>
      <c r="C8" s="142">
        <v>1</v>
      </c>
      <c r="D8" s="152">
        <v>2</v>
      </c>
      <c r="E8" s="142">
        <v>3</v>
      </c>
      <c r="F8" s="142">
        <v>4</v>
      </c>
      <c r="G8" s="142">
        <v>5</v>
      </c>
      <c r="H8" s="142">
        <v>6</v>
      </c>
    </row>
    <row r="9" spans="1:10" ht="24.95" customHeight="1" x14ac:dyDescent="0.25">
      <c r="A9" s="43">
        <v>1</v>
      </c>
      <c r="B9" s="243" t="s">
        <v>58</v>
      </c>
      <c r="C9" s="248">
        <v>253</v>
      </c>
      <c r="D9" s="254">
        <v>181</v>
      </c>
      <c r="E9" s="276">
        <v>-72</v>
      </c>
      <c r="F9" s="254">
        <v>153</v>
      </c>
      <c r="G9" s="254">
        <v>65</v>
      </c>
      <c r="H9" s="276">
        <v>-88</v>
      </c>
      <c r="J9" s="51"/>
    </row>
    <row r="10" spans="1:10" ht="24.95" customHeight="1" x14ac:dyDescent="0.25">
      <c r="A10" s="43">
        <v>2</v>
      </c>
      <c r="B10" s="243" t="s">
        <v>57</v>
      </c>
      <c r="C10" s="254">
        <v>203</v>
      </c>
      <c r="D10" s="254">
        <v>168</v>
      </c>
      <c r="E10" s="276">
        <v>-35</v>
      </c>
      <c r="F10" s="254">
        <v>153</v>
      </c>
      <c r="G10" s="254">
        <v>57</v>
      </c>
      <c r="H10" s="276">
        <v>-96</v>
      </c>
      <c r="J10" s="51"/>
    </row>
    <row r="11" spans="1:10" ht="24.95" customHeight="1" x14ac:dyDescent="0.25">
      <c r="A11" s="43">
        <v>3</v>
      </c>
      <c r="B11" s="243" t="s">
        <v>146</v>
      </c>
      <c r="C11" s="254">
        <v>119</v>
      </c>
      <c r="D11" s="254">
        <v>4</v>
      </c>
      <c r="E11" s="276">
        <v>-115</v>
      </c>
      <c r="F11" s="254">
        <v>71</v>
      </c>
      <c r="G11" s="254">
        <v>3</v>
      </c>
      <c r="H11" s="276">
        <v>-68</v>
      </c>
      <c r="J11" s="51"/>
    </row>
    <row r="12" spans="1:10" s="44" customFormat="1" ht="24.95" customHeight="1" x14ac:dyDescent="0.25">
      <c r="A12" s="43">
        <v>4</v>
      </c>
      <c r="B12" s="243" t="s">
        <v>60</v>
      </c>
      <c r="C12" s="254">
        <v>117</v>
      </c>
      <c r="D12" s="254">
        <v>170</v>
      </c>
      <c r="E12" s="276">
        <v>53</v>
      </c>
      <c r="F12" s="254">
        <v>68</v>
      </c>
      <c r="G12" s="254">
        <v>61</v>
      </c>
      <c r="H12" s="276">
        <v>-7</v>
      </c>
      <c r="J12" s="51"/>
    </row>
    <row r="13" spans="1:10" s="44" customFormat="1" ht="24.95" customHeight="1" x14ac:dyDescent="0.25">
      <c r="A13" s="43">
        <v>5</v>
      </c>
      <c r="B13" s="243" t="s">
        <v>64</v>
      </c>
      <c r="C13" s="254">
        <v>113</v>
      </c>
      <c r="D13" s="254">
        <v>66</v>
      </c>
      <c r="E13" s="276">
        <v>-47</v>
      </c>
      <c r="F13" s="254">
        <v>71</v>
      </c>
      <c r="G13" s="254">
        <v>25</v>
      </c>
      <c r="H13" s="276">
        <v>-46</v>
      </c>
      <c r="J13" s="51"/>
    </row>
    <row r="14" spans="1:10" s="44" customFormat="1" ht="24.95" customHeight="1" x14ac:dyDescent="0.25">
      <c r="A14" s="43">
        <v>6</v>
      </c>
      <c r="B14" s="243" t="s">
        <v>61</v>
      </c>
      <c r="C14" s="254">
        <v>102</v>
      </c>
      <c r="D14" s="254">
        <v>100</v>
      </c>
      <c r="E14" s="276">
        <v>-2</v>
      </c>
      <c r="F14" s="254">
        <v>58</v>
      </c>
      <c r="G14" s="254">
        <v>17</v>
      </c>
      <c r="H14" s="276">
        <v>-41</v>
      </c>
      <c r="J14" s="51"/>
    </row>
    <row r="15" spans="1:10" s="44" customFormat="1" ht="24.95" customHeight="1" x14ac:dyDescent="0.25">
      <c r="A15" s="43">
        <v>7</v>
      </c>
      <c r="B15" s="243" t="s">
        <v>154</v>
      </c>
      <c r="C15" s="254">
        <v>100</v>
      </c>
      <c r="D15" s="254">
        <v>125</v>
      </c>
      <c r="E15" s="276">
        <v>25</v>
      </c>
      <c r="F15" s="254">
        <v>66</v>
      </c>
      <c r="G15" s="254">
        <v>48</v>
      </c>
      <c r="H15" s="276">
        <v>-18</v>
      </c>
      <c r="J15" s="51"/>
    </row>
    <row r="16" spans="1:10" s="44" customFormat="1" ht="24.95" customHeight="1" x14ac:dyDescent="0.25">
      <c r="A16" s="43">
        <v>8</v>
      </c>
      <c r="B16" s="243" t="s">
        <v>56</v>
      </c>
      <c r="C16" s="254">
        <v>97</v>
      </c>
      <c r="D16" s="254">
        <v>263</v>
      </c>
      <c r="E16" s="276">
        <v>166</v>
      </c>
      <c r="F16" s="254">
        <v>53</v>
      </c>
      <c r="G16" s="254">
        <v>93</v>
      </c>
      <c r="H16" s="276">
        <v>40</v>
      </c>
      <c r="J16" s="51"/>
    </row>
    <row r="17" spans="1:10" s="44" customFormat="1" ht="25.5" customHeight="1" x14ac:dyDescent="0.25">
      <c r="A17" s="43">
        <v>9</v>
      </c>
      <c r="B17" s="243" t="s">
        <v>63</v>
      </c>
      <c r="C17" s="254">
        <v>85</v>
      </c>
      <c r="D17" s="254">
        <v>99</v>
      </c>
      <c r="E17" s="276">
        <v>14</v>
      </c>
      <c r="F17" s="254">
        <v>47</v>
      </c>
      <c r="G17" s="254">
        <v>33</v>
      </c>
      <c r="H17" s="276">
        <v>-14</v>
      </c>
      <c r="J17" s="51"/>
    </row>
    <row r="18" spans="1:10" s="44" customFormat="1" ht="24" customHeight="1" x14ac:dyDescent="0.25">
      <c r="A18" s="43">
        <v>10</v>
      </c>
      <c r="B18" s="243" t="s">
        <v>167</v>
      </c>
      <c r="C18" s="254">
        <v>73</v>
      </c>
      <c r="D18" s="254">
        <v>25</v>
      </c>
      <c r="E18" s="276">
        <v>-48</v>
      </c>
      <c r="F18" s="254">
        <v>42</v>
      </c>
      <c r="G18" s="254">
        <v>22</v>
      </c>
      <c r="H18" s="276">
        <v>-20</v>
      </c>
      <c r="J18" s="51"/>
    </row>
    <row r="19" spans="1:10" s="44" customFormat="1" ht="34.5" customHeight="1" x14ac:dyDescent="0.25">
      <c r="A19" s="43">
        <v>11</v>
      </c>
      <c r="B19" s="243" t="s">
        <v>163</v>
      </c>
      <c r="C19" s="254">
        <v>67</v>
      </c>
      <c r="D19" s="254">
        <v>64</v>
      </c>
      <c r="E19" s="276">
        <v>-3</v>
      </c>
      <c r="F19" s="254">
        <v>36</v>
      </c>
      <c r="G19" s="254">
        <v>18</v>
      </c>
      <c r="H19" s="276">
        <v>-18</v>
      </c>
      <c r="J19" s="51"/>
    </row>
    <row r="20" spans="1:10" s="44" customFormat="1" ht="24.75" customHeight="1" x14ac:dyDescent="0.25">
      <c r="A20" s="43">
        <v>12</v>
      </c>
      <c r="B20" s="243" t="s">
        <v>75</v>
      </c>
      <c r="C20" s="254">
        <v>52</v>
      </c>
      <c r="D20" s="254">
        <v>56</v>
      </c>
      <c r="E20" s="276">
        <v>4</v>
      </c>
      <c r="F20" s="254">
        <v>26</v>
      </c>
      <c r="G20" s="254">
        <v>15</v>
      </c>
      <c r="H20" s="276">
        <v>-11</v>
      </c>
      <c r="J20" s="51"/>
    </row>
    <row r="21" spans="1:10" s="44" customFormat="1" ht="36" customHeight="1" x14ac:dyDescent="0.25">
      <c r="A21" s="43">
        <v>13</v>
      </c>
      <c r="B21" s="243" t="s">
        <v>152</v>
      </c>
      <c r="C21" s="254">
        <v>44</v>
      </c>
      <c r="D21" s="251">
        <v>39</v>
      </c>
      <c r="E21" s="276">
        <v>-5</v>
      </c>
      <c r="F21" s="254">
        <v>25</v>
      </c>
      <c r="G21" s="254">
        <v>8</v>
      </c>
      <c r="H21" s="276">
        <v>-17</v>
      </c>
      <c r="J21" s="51"/>
    </row>
    <row r="22" spans="1:10" s="44" customFormat="1" ht="24.95" customHeight="1" x14ac:dyDescent="0.25">
      <c r="A22" s="43">
        <v>14</v>
      </c>
      <c r="B22" s="243" t="s">
        <v>80</v>
      </c>
      <c r="C22" s="254">
        <v>41</v>
      </c>
      <c r="D22" s="251">
        <v>58</v>
      </c>
      <c r="E22" s="276">
        <v>17</v>
      </c>
      <c r="F22" s="254">
        <v>24</v>
      </c>
      <c r="G22" s="254">
        <v>19</v>
      </c>
      <c r="H22" s="276">
        <v>-5</v>
      </c>
      <c r="J22" s="51"/>
    </row>
    <row r="23" spans="1:10" s="44" customFormat="1" ht="24.95" customHeight="1" x14ac:dyDescent="0.25">
      <c r="A23" s="43">
        <v>15</v>
      </c>
      <c r="B23" s="243" t="s">
        <v>66</v>
      </c>
      <c r="C23" s="254">
        <v>38</v>
      </c>
      <c r="D23" s="251">
        <v>86</v>
      </c>
      <c r="E23" s="276">
        <v>48</v>
      </c>
      <c r="F23" s="254">
        <v>21</v>
      </c>
      <c r="G23" s="254">
        <v>36</v>
      </c>
      <c r="H23" s="276">
        <v>-15</v>
      </c>
      <c r="J23" s="51"/>
    </row>
    <row r="24" spans="1:10" s="44" customFormat="1" ht="24.95" customHeight="1" x14ac:dyDescent="0.25">
      <c r="A24" s="43">
        <v>16</v>
      </c>
      <c r="B24" s="243" t="s">
        <v>87</v>
      </c>
      <c r="C24" s="254">
        <v>35</v>
      </c>
      <c r="D24" s="251">
        <v>17</v>
      </c>
      <c r="E24" s="276">
        <v>-18</v>
      </c>
      <c r="F24" s="254">
        <v>24</v>
      </c>
      <c r="G24" s="254">
        <v>4</v>
      </c>
      <c r="H24" s="276">
        <v>-20</v>
      </c>
      <c r="J24" s="51"/>
    </row>
    <row r="25" spans="1:10" s="44" customFormat="1" ht="27.75" customHeight="1" x14ac:dyDescent="0.25">
      <c r="A25" s="43">
        <v>17</v>
      </c>
      <c r="B25" s="243" t="s">
        <v>128</v>
      </c>
      <c r="C25" s="254">
        <v>34</v>
      </c>
      <c r="D25" s="251">
        <v>0</v>
      </c>
      <c r="E25" s="276">
        <v>-34</v>
      </c>
      <c r="F25" s="254">
        <v>17</v>
      </c>
      <c r="G25" s="254">
        <v>0</v>
      </c>
      <c r="H25" s="276">
        <v>17</v>
      </c>
      <c r="J25" s="51"/>
    </row>
    <row r="26" spans="1:10" s="44" customFormat="1" ht="24" customHeight="1" x14ac:dyDescent="0.25">
      <c r="A26" s="43">
        <v>18</v>
      </c>
      <c r="B26" s="243" t="s">
        <v>73</v>
      </c>
      <c r="C26" s="254">
        <v>33</v>
      </c>
      <c r="D26" s="251">
        <v>52</v>
      </c>
      <c r="E26" s="276">
        <v>19</v>
      </c>
      <c r="F26" s="254">
        <v>17</v>
      </c>
      <c r="G26" s="254">
        <v>23</v>
      </c>
      <c r="H26" s="276">
        <v>6</v>
      </c>
      <c r="J26" s="51"/>
    </row>
    <row r="27" spans="1:10" s="44" customFormat="1" ht="85.5" customHeight="1" x14ac:dyDescent="0.25">
      <c r="A27" s="43">
        <v>19</v>
      </c>
      <c r="B27" s="243" t="s">
        <v>185</v>
      </c>
      <c r="C27" s="254">
        <v>30</v>
      </c>
      <c r="D27" s="251">
        <v>58</v>
      </c>
      <c r="E27" s="276">
        <v>28</v>
      </c>
      <c r="F27" s="254">
        <v>20</v>
      </c>
      <c r="G27" s="254">
        <v>17</v>
      </c>
      <c r="H27" s="276">
        <v>-3</v>
      </c>
      <c r="J27" s="51"/>
    </row>
    <row r="28" spans="1:10" s="44" customFormat="1" ht="26.25" customHeight="1" x14ac:dyDescent="0.25">
      <c r="A28" s="43">
        <v>20</v>
      </c>
      <c r="B28" s="243" t="s">
        <v>153</v>
      </c>
      <c r="C28" s="254">
        <v>28</v>
      </c>
      <c r="D28" s="251">
        <v>88</v>
      </c>
      <c r="E28" s="276">
        <v>60</v>
      </c>
      <c r="F28" s="254">
        <v>19</v>
      </c>
      <c r="G28" s="254">
        <v>46</v>
      </c>
      <c r="H28" s="276">
        <v>27</v>
      </c>
      <c r="J28" s="51"/>
    </row>
    <row r="29" spans="1:10" s="44" customFormat="1" ht="24.75" customHeight="1" x14ac:dyDescent="0.25">
      <c r="A29" s="43">
        <v>21</v>
      </c>
      <c r="B29" s="243" t="s">
        <v>157</v>
      </c>
      <c r="C29" s="254">
        <v>27</v>
      </c>
      <c r="D29" s="251">
        <v>15</v>
      </c>
      <c r="E29" s="276">
        <v>-12</v>
      </c>
      <c r="F29" s="254">
        <v>17</v>
      </c>
      <c r="G29" s="254">
        <v>5</v>
      </c>
      <c r="H29" s="276">
        <v>-12</v>
      </c>
      <c r="J29" s="51"/>
    </row>
    <row r="30" spans="1:10" s="44" customFormat="1" ht="27" customHeight="1" x14ac:dyDescent="0.25">
      <c r="A30" s="43">
        <v>22</v>
      </c>
      <c r="B30" s="243" t="s">
        <v>179</v>
      </c>
      <c r="C30" s="254">
        <v>26</v>
      </c>
      <c r="D30" s="251">
        <v>13</v>
      </c>
      <c r="E30" s="276">
        <v>-13</v>
      </c>
      <c r="F30" s="254">
        <v>11</v>
      </c>
      <c r="G30" s="254">
        <v>3</v>
      </c>
      <c r="H30" s="276">
        <v>-8</v>
      </c>
      <c r="J30" s="51"/>
    </row>
    <row r="31" spans="1:10" s="44" customFormat="1" ht="24.95" customHeight="1" x14ac:dyDescent="0.25">
      <c r="A31" s="43">
        <v>23</v>
      </c>
      <c r="B31" s="243" t="s">
        <v>112</v>
      </c>
      <c r="C31" s="254">
        <v>26</v>
      </c>
      <c r="D31" s="251">
        <v>13</v>
      </c>
      <c r="E31" s="276">
        <v>-13</v>
      </c>
      <c r="F31" s="254">
        <v>21</v>
      </c>
      <c r="G31" s="254">
        <v>1</v>
      </c>
      <c r="H31" s="276">
        <v>-20</v>
      </c>
      <c r="J31" s="51"/>
    </row>
    <row r="32" spans="1:10" s="44" customFormat="1" ht="24.95" customHeight="1" x14ac:dyDescent="0.25">
      <c r="A32" s="43">
        <v>24</v>
      </c>
      <c r="B32" s="243" t="s">
        <v>71</v>
      </c>
      <c r="C32" s="254">
        <v>24</v>
      </c>
      <c r="D32" s="251">
        <v>7</v>
      </c>
      <c r="E32" s="276">
        <v>-17</v>
      </c>
      <c r="F32" s="254">
        <v>16</v>
      </c>
      <c r="G32" s="254">
        <v>3</v>
      </c>
      <c r="H32" s="276">
        <v>-13</v>
      </c>
      <c r="J32" s="51"/>
    </row>
    <row r="33" spans="1:10" s="44" customFormat="1" ht="23.25" customHeight="1" x14ac:dyDescent="0.25">
      <c r="A33" s="43">
        <v>25</v>
      </c>
      <c r="B33" s="243" t="s">
        <v>78</v>
      </c>
      <c r="C33" s="254">
        <v>24</v>
      </c>
      <c r="D33" s="251">
        <v>29</v>
      </c>
      <c r="E33" s="276">
        <v>5</v>
      </c>
      <c r="F33" s="254">
        <v>16</v>
      </c>
      <c r="G33" s="254">
        <v>7</v>
      </c>
      <c r="H33" s="276">
        <v>-9</v>
      </c>
      <c r="J33" s="51"/>
    </row>
    <row r="34" spans="1:10" s="44" customFormat="1" ht="24.95" customHeight="1" x14ac:dyDescent="0.25">
      <c r="A34" s="43">
        <v>26</v>
      </c>
      <c r="B34" s="243" t="s">
        <v>65</v>
      </c>
      <c r="C34" s="254">
        <v>24</v>
      </c>
      <c r="D34" s="251">
        <v>36</v>
      </c>
      <c r="E34" s="276">
        <v>12</v>
      </c>
      <c r="F34" s="254">
        <v>16</v>
      </c>
      <c r="G34" s="254">
        <v>6</v>
      </c>
      <c r="H34" s="276">
        <v>-10</v>
      </c>
      <c r="J34" s="51"/>
    </row>
    <row r="35" spans="1:10" s="44" customFormat="1" ht="34.5" customHeight="1" x14ac:dyDescent="0.25">
      <c r="A35" s="43">
        <v>27</v>
      </c>
      <c r="B35" s="243" t="s">
        <v>121</v>
      </c>
      <c r="C35" s="254">
        <v>24</v>
      </c>
      <c r="D35" s="251">
        <v>0</v>
      </c>
      <c r="E35" s="276">
        <v>-24</v>
      </c>
      <c r="F35" s="254">
        <v>15</v>
      </c>
      <c r="G35" s="254">
        <v>0</v>
      </c>
      <c r="H35" s="276">
        <v>-15</v>
      </c>
      <c r="J35" s="51"/>
    </row>
    <row r="36" spans="1:10" s="44" customFormat="1" ht="24.95" customHeight="1" x14ac:dyDescent="0.25">
      <c r="A36" s="43">
        <v>28</v>
      </c>
      <c r="B36" s="243" t="s">
        <v>76</v>
      </c>
      <c r="C36" s="254">
        <v>23</v>
      </c>
      <c r="D36" s="251">
        <v>27</v>
      </c>
      <c r="E36" s="276">
        <v>4</v>
      </c>
      <c r="F36" s="254">
        <v>16</v>
      </c>
      <c r="G36" s="254">
        <v>13</v>
      </c>
      <c r="H36" s="276">
        <v>-3</v>
      </c>
      <c r="J36" s="51"/>
    </row>
    <row r="37" spans="1:10" s="44" customFormat="1" ht="24.75" customHeight="1" x14ac:dyDescent="0.25">
      <c r="A37" s="43">
        <v>29</v>
      </c>
      <c r="B37" s="243" t="s">
        <v>168</v>
      </c>
      <c r="C37" s="254">
        <v>23</v>
      </c>
      <c r="D37" s="251">
        <v>17</v>
      </c>
      <c r="E37" s="276">
        <v>-6</v>
      </c>
      <c r="F37" s="254">
        <v>11</v>
      </c>
      <c r="G37" s="254">
        <v>4</v>
      </c>
      <c r="H37" s="276">
        <v>-7</v>
      </c>
      <c r="J37" s="51"/>
    </row>
    <row r="38" spans="1:10" s="44" customFormat="1" ht="25.5" customHeight="1" x14ac:dyDescent="0.25">
      <c r="A38" s="43">
        <v>30</v>
      </c>
      <c r="B38" s="243" t="s">
        <v>79</v>
      </c>
      <c r="C38" s="254">
        <v>22</v>
      </c>
      <c r="D38" s="251">
        <v>24</v>
      </c>
      <c r="E38" s="276">
        <v>2</v>
      </c>
      <c r="F38" s="254">
        <v>10</v>
      </c>
      <c r="G38" s="254">
        <v>7</v>
      </c>
      <c r="H38" s="276">
        <v>-3</v>
      </c>
      <c r="J38" s="51"/>
    </row>
    <row r="39" spans="1:10" s="44" customFormat="1" ht="34.5" customHeight="1" x14ac:dyDescent="0.25">
      <c r="A39" s="43">
        <v>31</v>
      </c>
      <c r="B39" s="243" t="s">
        <v>164</v>
      </c>
      <c r="C39" s="254">
        <v>20</v>
      </c>
      <c r="D39" s="251">
        <v>5</v>
      </c>
      <c r="E39" s="276">
        <v>-15</v>
      </c>
      <c r="F39" s="254">
        <v>9</v>
      </c>
      <c r="G39" s="254">
        <v>0</v>
      </c>
      <c r="H39" s="276">
        <v>-9</v>
      </c>
      <c r="J39" s="51"/>
    </row>
    <row r="40" spans="1:10" s="44" customFormat="1" ht="24.95" customHeight="1" x14ac:dyDescent="0.25">
      <c r="A40" s="43">
        <v>32</v>
      </c>
      <c r="B40" s="243" t="s">
        <v>135</v>
      </c>
      <c r="C40" s="254">
        <v>19</v>
      </c>
      <c r="D40" s="251">
        <v>2</v>
      </c>
      <c r="E40" s="276">
        <v>-17</v>
      </c>
      <c r="F40" s="254">
        <v>15</v>
      </c>
      <c r="G40" s="254">
        <v>1</v>
      </c>
      <c r="H40" s="276">
        <v>-14</v>
      </c>
      <c r="J40" s="51"/>
    </row>
    <row r="41" spans="1:10" s="44" customFormat="1" ht="24.75" customHeight="1" x14ac:dyDescent="0.25">
      <c r="A41" s="43">
        <v>33</v>
      </c>
      <c r="B41" s="243" t="s">
        <v>81</v>
      </c>
      <c r="C41" s="254">
        <v>19</v>
      </c>
      <c r="D41" s="251">
        <v>28</v>
      </c>
      <c r="E41" s="276">
        <v>9</v>
      </c>
      <c r="F41" s="254">
        <v>9</v>
      </c>
      <c r="G41" s="254">
        <v>6</v>
      </c>
      <c r="H41" s="276">
        <v>-3</v>
      </c>
      <c r="J41" s="51"/>
    </row>
    <row r="42" spans="1:10" s="44" customFormat="1" ht="24.95" customHeight="1" x14ac:dyDescent="0.25">
      <c r="A42" s="43">
        <v>34</v>
      </c>
      <c r="B42" s="243" t="s">
        <v>113</v>
      </c>
      <c r="C42" s="254">
        <v>18</v>
      </c>
      <c r="D42" s="251">
        <v>15</v>
      </c>
      <c r="E42" s="276">
        <v>-3</v>
      </c>
      <c r="F42" s="254">
        <v>9</v>
      </c>
      <c r="G42" s="254">
        <v>8</v>
      </c>
      <c r="H42" s="276">
        <v>-1</v>
      </c>
      <c r="J42" s="51"/>
    </row>
    <row r="43" spans="1:10" s="44" customFormat="1" ht="24.75" customHeight="1" x14ac:dyDescent="0.25">
      <c r="A43" s="43">
        <v>35</v>
      </c>
      <c r="B43" s="243" t="s">
        <v>70</v>
      </c>
      <c r="C43" s="254">
        <v>18</v>
      </c>
      <c r="D43" s="251">
        <v>30</v>
      </c>
      <c r="E43" s="276">
        <v>12</v>
      </c>
      <c r="F43" s="254">
        <v>13</v>
      </c>
      <c r="G43" s="254">
        <v>2</v>
      </c>
      <c r="H43" s="276">
        <v>-11</v>
      </c>
      <c r="J43" s="51"/>
    </row>
    <row r="44" spans="1:10" s="44" customFormat="1" ht="23.25" customHeight="1" x14ac:dyDescent="0.25">
      <c r="A44" s="43">
        <v>36</v>
      </c>
      <c r="B44" s="243" t="s">
        <v>98</v>
      </c>
      <c r="C44" s="254">
        <v>17</v>
      </c>
      <c r="D44" s="251">
        <v>7</v>
      </c>
      <c r="E44" s="276">
        <v>-10</v>
      </c>
      <c r="F44" s="254">
        <v>10</v>
      </c>
      <c r="G44" s="254">
        <v>2</v>
      </c>
      <c r="H44" s="276">
        <v>-8</v>
      </c>
      <c r="J44" s="51"/>
    </row>
    <row r="45" spans="1:10" ht="24.75" customHeight="1" x14ac:dyDescent="0.25">
      <c r="A45" s="43">
        <v>37</v>
      </c>
      <c r="B45" s="243" t="s">
        <v>148</v>
      </c>
      <c r="C45" s="274">
        <v>17</v>
      </c>
      <c r="D45" s="275">
        <v>0</v>
      </c>
      <c r="E45" s="276">
        <v>-17</v>
      </c>
      <c r="F45" s="274">
        <v>14</v>
      </c>
      <c r="G45" s="274">
        <v>0</v>
      </c>
      <c r="H45" s="276">
        <v>-14</v>
      </c>
      <c r="J45" s="51"/>
    </row>
    <row r="46" spans="1:10" ht="23.25" customHeight="1" x14ac:dyDescent="0.25">
      <c r="A46" s="43">
        <v>38</v>
      </c>
      <c r="B46" s="244" t="s">
        <v>72</v>
      </c>
      <c r="C46" s="274">
        <v>17</v>
      </c>
      <c r="D46" s="275">
        <v>46</v>
      </c>
      <c r="E46" s="276">
        <v>29</v>
      </c>
      <c r="F46" s="274">
        <v>12</v>
      </c>
      <c r="G46" s="274">
        <v>14</v>
      </c>
      <c r="H46" s="276">
        <v>2</v>
      </c>
      <c r="J46" s="51"/>
    </row>
    <row r="47" spans="1:10" ht="23.25" customHeight="1" x14ac:dyDescent="0.25">
      <c r="A47" s="43">
        <v>39</v>
      </c>
      <c r="B47" s="243" t="s">
        <v>150</v>
      </c>
      <c r="C47" s="274">
        <v>16</v>
      </c>
      <c r="D47" s="275">
        <v>12</v>
      </c>
      <c r="E47" s="276">
        <v>-4</v>
      </c>
      <c r="F47" s="274">
        <v>9</v>
      </c>
      <c r="G47" s="274">
        <v>0</v>
      </c>
      <c r="H47" s="276">
        <v>-9</v>
      </c>
      <c r="J47" s="51"/>
    </row>
    <row r="48" spans="1:10" ht="24.75" customHeight="1" x14ac:dyDescent="0.25">
      <c r="A48" s="43">
        <v>40</v>
      </c>
      <c r="B48" s="243" t="s">
        <v>116</v>
      </c>
      <c r="C48" s="274">
        <v>16</v>
      </c>
      <c r="D48" s="275">
        <v>12</v>
      </c>
      <c r="E48" s="276">
        <v>-4</v>
      </c>
      <c r="F48" s="274">
        <v>9</v>
      </c>
      <c r="G48" s="274">
        <v>3</v>
      </c>
      <c r="H48" s="276">
        <v>-6</v>
      </c>
      <c r="J48" s="51"/>
    </row>
    <row r="49" spans="1:10" ht="24.95" customHeight="1" x14ac:dyDescent="0.25">
      <c r="A49" s="43">
        <v>41</v>
      </c>
      <c r="B49" s="243" t="s">
        <v>115</v>
      </c>
      <c r="C49" s="274">
        <v>16</v>
      </c>
      <c r="D49" s="275">
        <v>18</v>
      </c>
      <c r="E49" s="276">
        <v>2</v>
      </c>
      <c r="F49" s="274">
        <v>14</v>
      </c>
      <c r="G49" s="274">
        <v>6</v>
      </c>
      <c r="H49" s="276">
        <v>-8</v>
      </c>
      <c r="J49" s="51"/>
    </row>
    <row r="50" spans="1:10" ht="25.5" customHeight="1" x14ac:dyDescent="0.25">
      <c r="A50" s="43">
        <v>42</v>
      </c>
      <c r="B50" s="243" t="s">
        <v>85</v>
      </c>
      <c r="C50" s="274">
        <v>16</v>
      </c>
      <c r="D50" s="275">
        <v>18</v>
      </c>
      <c r="E50" s="276">
        <v>2</v>
      </c>
      <c r="F50" s="274">
        <v>13</v>
      </c>
      <c r="G50" s="274">
        <v>8</v>
      </c>
      <c r="H50" s="276">
        <v>-5</v>
      </c>
      <c r="J50" s="51"/>
    </row>
    <row r="51" spans="1:10" ht="24.95" customHeight="1" x14ac:dyDescent="0.25">
      <c r="A51" s="43">
        <v>43</v>
      </c>
      <c r="B51" s="243" t="s">
        <v>109</v>
      </c>
      <c r="C51" s="274">
        <v>15</v>
      </c>
      <c r="D51" s="275">
        <v>8</v>
      </c>
      <c r="E51" s="276">
        <v>-7</v>
      </c>
      <c r="F51" s="274">
        <v>7</v>
      </c>
      <c r="G51" s="274">
        <v>1</v>
      </c>
      <c r="H51" s="276">
        <v>-6</v>
      </c>
      <c r="J51" s="51"/>
    </row>
    <row r="52" spans="1:10" ht="25.5" customHeight="1" x14ac:dyDescent="0.25">
      <c r="A52" s="43">
        <v>44</v>
      </c>
      <c r="B52" s="243" t="s">
        <v>89</v>
      </c>
      <c r="C52" s="274">
        <v>15</v>
      </c>
      <c r="D52" s="275">
        <v>17</v>
      </c>
      <c r="E52" s="276">
        <v>2</v>
      </c>
      <c r="F52" s="274">
        <v>5</v>
      </c>
      <c r="G52" s="274">
        <v>5</v>
      </c>
      <c r="H52" s="276">
        <v>0</v>
      </c>
      <c r="J52" s="51"/>
    </row>
    <row r="53" spans="1:10" ht="24.75" customHeight="1" x14ac:dyDescent="0.25">
      <c r="A53" s="43">
        <v>45</v>
      </c>
      <c r="B53" s="243" t="s">
        <v>86</v>
      </c>
      <c r="C53" s="274">
        <v>15</v>
      </c>
      <c r="D53" s="275">
        <v>29</v>
      </c>
      <c r="E53" s="276">
        <v>14</v>
      </c>
      <c r="F53" s="274">
        <v>10</v>
      </c>
      <c r="G53" s="274">
        <v>8</v>
      </c>
      <c r="H53" s="276">
        <v>-2</v>
      </c>
      <c r="J53" s="51"/>
    </row>
    <row r="54" spans="1:10" ht="22.5" customHeight="1" x14ac:dyDescent="0.25">
      <c r="A54" s="43">
        <v>46</v>
      </c>
      <c r="B54" s="243" t="s">
        <v>88</v>
      </c>
      <c r="C54" s="274">
        <v>14</v>
      </c>
      <c r="D54" s="275">
        <v>40</v>
      </c>
      <c r="E54" s="276">
        <v>26</v>
      </c>
      <c r="F54" s="274">
        <v>10</v>
      </c>
      <c r="G54" s="274">
        <v>24</v>
      </c>
      <c r="H54" s="276">
        <v>14</v>
      </c>
      <c r="J54" s="51"/>
    </row>
    <row r="55" spans="1:10" ht="24.95" customHeight="1" x14ac:dyDescent="0.25">
      <c r="A55" s="43">
        <v>47</v>
      </c>
      <c r="B55" s="243" t="s">
        <v>82</v>
      </c>
      <c r="C55" s="274">
        <v>14</v>
      </c>
      <c r="D55" s="275">
        <v>19</v>
      </c>
      <c r="E55" s="276">
        <v>5</v>
      </c>
      <c r="F55" s="274">
        <v>11</v>
      </c>
      <c r="G55" s="274">
        <v>4</v>
      </c>
      <c r="H55" s="276">
        <v>-7</v>
      </c>
      <c r="J55" s="51"/>
    </row>
    <row r="56" spans="1:10" ht="24.75" customHeight="1" x14ac:dyDescent="0.25">
      <c r="A56" s="43">
        <v>48</v>
      </c>
      <c r="B56" s="243" t="s">
        <v>93</v>
      </c>
      <c r="C56" s="274">
        <v>13</v>
      </c>
      <c r="D56" s="275">
        <v>16</v>
      </c>
      <c r="E56" s="276">
        <v>3</v>
      </c>
      <c r="F56" s="274">
        <v>5</v>
      </c>
      <c r="G56" s="274">
        <v>9</v>
      </c>
      <c r="H56" s="276">
        <v>4</v>
      </c>
      <c r="J56" s="51"/>
    </row>
    <row r="57" spans="1:10" ht="25.5" customHeight="1" x14ac:dyDescent="0.25">
      <c r="A57" s="43">
        <v>49</v>
      </c>
      <c r="B57" s="243" t="s">
        <v>141</v>
      </c>
      <c r="C57" s="274">
        <v>13</v>
      </c>
      <c r="D57" s="275">
        <v>4</v>
      </c>
      <c r="E57" s="276">
        <v>-9</v>
      </c>
      <c r="F57" s="274">
        <v>5</v>
      </c>
      <c r="G57" s="274">
        <v>0</v>
      </c>
      <c r="H57" s="276">
        <v>-5</v>
      </c>
      <c r="J57" s="51"/>
    </row>
    <row r="58" spans="1:10" ht="23.25" customHeight="1" x14ac:dyDescent="0.25">
      <c r="A58" s="43">
        <v>50</v>
      </c>
      <c r="B58" s="243" t="s">
        <v>180</v>
      </c>
      <c r="C58" s="274">
        <v>13</v>
      </c>
      <c r="D58" s="275">
        <v>17</v>
      </c>
      <c r="E58" s="276">
        <v>4</v>
      </c>
      <c r="F58" s="274">
        <v>8</v>
      </c>
      <c r="G58" s="274">
        <v>8</v>
      </c>
      <c r="H58" s="276">
        <v>0</v>
      </c>
      <c r="J58" s="51"/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18</vt:i4>
      </vt:variant>
    </vt:vector>
  </HeadingPairs>
  <TitlesOfParts>
    <vt:vector size="3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'10'!Заголовки_для_печати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'9'!Заголовки_для_печати</vt:lpstr>
      <vt:lpstr>'10'!Область_печати</vt:lpstr>
      <vt:lpstr>'15'!Область_печати</vt:lpstr>
      <vt:lpstr>'16'!Область_печати</vt:lpstr>
      <vt:lpstr>'17'!Область_печати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Кісіль Мирослава Богданівна</cp:lastModifiedBy>
  <cp:lastPrinted>2024-01-12T08:49:35Z</cp:lastPrinted>
  <dcterms:created xsi:type="dcterms:W3CDTF">2020-12-10T10:35:03Z</dcterms:created>
  <dcterms:modified xsi:type="dcterms:W3CDTF">2024-04-12T09:36:20Z</dcterms:modified>
</cp:coreProperties>
</file>